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  <fileRecoveryPr autoRecover="0"/>
</workbook>
</file>

<file path=xl/calcChain.xml><?xml version="1.0" encoding="utf-8"?>
<calcChain xmlns="http://schemas.openxmlformats.org/spreadsheetml/2006/main">
  <c r="C13" i="1" l="1"/>
  <c r="C9" i="1" l="1"/>
  <c r="C8" i="1" s="1"/>
  <c r="C54" i="1" l="1"/>
  <c r="C7" i="1"/>
</calcChain>
</file>

<file path=xl/sharedStrings.xml><?xml version="1.0" encoding="utf-8"?>
<sst xmlns="http://schemas.openxmlformats.org/spreadsheetml/2006/main" count="86" uniqueCount="79">
  <si>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</si>
  <si>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</si>
  <si>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</si>
  <si>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</si>
  <si>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</si>
  <si>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</si>
  <si>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</si>
  <si>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</si>
  <si>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</si>
  <si>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</si>
  <si>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</si>
  <si>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</si>
  <si>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</si>
  <si>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</si>
  <si>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</si>
  <si>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</si>
  <si>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</si>
  <si>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</si>
  <si>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</si>
  <si>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</si>
  <si>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</si>
  <si>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</si>
  <si>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</si>
  <si>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</si>
  <si>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</si>
  <si>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</si>
  <si>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</si>
  <si>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</si>
  <si>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</si>
  <si>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</si>
  <si>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</si>
  <si>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</si>
  <si>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</si>
  <si>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</si>
  <si>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</si>
  <si>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</si>
  <si>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</si>
  <si>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</si>
  <si>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</si>
  <si>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</si>
  <si>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</si>
  <si>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</si>
  <si>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</si>
  <si>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</si>
  <si>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</si>
  <si>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</si>
  <si>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</si>
  <si>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</si>
  <si>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</si>
  <si>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</si>
  <si>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</si>
  <si>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</si>
  <si>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>(1) ตู้เก็บเอกสาร</t>
  </si>
  <si>
    <t xml:space="preserve">  (4) ค่าใช้จ่ายอื่น ๆ 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</si>
  <si>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</si>
  <si>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</si>
  <si>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</si>
  <si>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(2) ค่าวัสดุสำนักงาน,วัสดุคอมพิวเตอร์ สำนักงานเลขานุการ อกส.อ. 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</si>
  <si>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</si>
  <si>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  1.2.4 ค่าสาธารณูปโภค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</si>
  <si>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</si>
  <si>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  (4.4) ค่าติดตั้งโทรศัพท์สำนักงานกองทุน</t>
  </si>
  <si>
    <t xml:space="preserve">      (4.5) ค่าติดตั้งสัญญาณอินเตอร์เน็ตของสำนักงานเลขานุการ      อกส.จ.</t>
  </si>
  <si>
    <t xml:space="preserve">  (1) ค่าโทรศัพท์เคลื่อนที่</t>
  </si>
  <si>
    <t xml:space="preserve">  (2) ค่าบริการไปรษณีย์</t>
  </si>
  <si>
    <t xml:space="preserve">  (3) ค่าบริการสื่อสารและโทรคมนาคม</t>
  </si>
  <si>
    <t xml:space="preserve">  (4) ค่าธรรมเนียมธนาคาร</t>
  </si>
  <si>
    <t xml:space="preserve">  1.3.1 ครุภัณฑ์สำนักงาน</t>
  </si>
  <si>
    <t>(2) โทรศัพท์เคลื่อนที่</t>
  </si>
  <si>
    <t>(3) เครื่องบันทึกเสียง</t>
  </si>
  <si>
    <t>(4) โต๊ะคอมพิวเตอร์พร้อมเก้าอี้</t>
  </si>
  <si>
    <t>(5) ฮาร์ดดิสสำรอง</t>
  </si>
  <si>
    <t xml:space="preserve"> ของ จังหวัดมหาสารคราม</t>
  </si>
  <si>
    <t>ค่าพาหนะโครงการเสริมสร้างวามเข้มแข็งเรือข่ายกองทุนพัฒนาบทบาทสตรีวันที่ 26 - 27 เมษายน 2560 
ณ โรงแรมตักสิลา จังหวัดมหาสารคราม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</si>
  <si>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4 วันที่ 1 - 3 มิถุนายน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</si>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</sst>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3" fillId="0" borderId="9" xfId="1" applyFont="1" applyFill="1" applyBorder="1"/>
    <xf numFmtId="0" fontId="3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topLeftCell="A61" workbookViewId="0">
      <selection activeCell="A64" sqref="A64:K66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3.25" x14ac:dyDescent="0.2">
      <c r="A2" s="50" t="s">
        <v>72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30" customHeight="1" x14ac:dyDescent="0.2">
      <c r="F3" s="54" t="s">
        <v>27</v>
      </c>
      <c r="G3" s="54"/>
      <c r="H3" s="54"/>
      <c r="I3" s="54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9" t="s">
        <v>25</v>
      </c>
      <c r="J4" s="49"/>
      <c r="K4" s="49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1" t="s">
        <v>20</v>
      </c>
      <c r="B7" s="52"/>
      <c r="C7" s="28">
        <f>C8+C44+C52+C53</f>
        <v>46664740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38</v>
      </c>
      <c r="C8" s="29">
        <f>C9+C13+C35+C39</f>
        <v>3630540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380520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273000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29520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2747100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41" t="s">
        <v>33</v>
      </c>
      <c r="C14" s="38">
        <v>987600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42" t="s">
        <v>40</v>
      </c>
      <c r="C15" s="36">
        <v>60800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42" t="s">
        <v>41</v>
      </c>
      <c r="C16" s="36">
        <v>60800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42" t="s">
        <v>60</v>
      </c>
      <c r="C17" s="36">
        <v>156000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42" t="s">
        <v>42</v>
      </c>
      <c r="C18" s="36">
        <v>710000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41" t="s">
        <v>34</v>
      </c>
      <c r="C19" s="38">
        <v>216800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42" t="s">
        <v>49</v>
      </c>
      <c r="C20" s="36">
        <v>60800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42" t="s">
        <v>58</v>
      </c>
      <c r="C21" s="36">
        <v>156000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5" t="s">
        <v>35</v>
      </c>
      <c r="C22" s="39">
        <v>1267900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4" t="s">
        <v>43</v>
      </c>
      <c r="C23" s="37">
        <v>1104100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4" t="s">
        <v>44</v>
      </c>
      <c r="C24" s="3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4" t="s">
        <v>45</v>
      </c>
      <c r="C25" s="3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4" t="s">
        <v>51</v>
      </c>
      <c r="C26" s="37">
        <v>163800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4" t="s">
        <v>50</v>
      </c>
      <c r="C27" s="37">
        <v>894600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4" t="s">
        <v>46</v>
      </c>
      <c r="C28" s="3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41" t="s">
        <v>53</v>
      </c>
      <c r="C29" s="38">
        <v>274800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42" t="s">
        <v>54</v>
      </c>
      <c r="C30" s="36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42" t="s">
        <v>55</v>
      </c>
      <c r="C31" s="36">
        <v>150000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42" t="s">
        <v>56</v>
      </c>
      <c r="C32" s="36">
        <v>15300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3">
      <c r="A33" s="13"/>
      <c r="B33" s="43" t="s">
        <v>61</v>
      </c>
      <c r="C33" s="39">
        <v>5000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42" t="s">
        <v>62</v>
      </c>
      <c r="C34" s="36">
        <v>4500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41" t="s">
        <v>36</v>
      </c>
      <c r="C35" s="36">
        <v>448720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42" t="s">
        <v>47</v>
      </c>
      <c r="C36" s="36">
        <v>48720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42" t="s">
        <v>57</v>
      </c>
      <c r="C37" s="40">
        <v>390000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42" t="s">
        <v>48</v>
      </c>
      <c r="C38" s="36">
        <v>10000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41" t="s">
        <v>59</v>
      </c>
      <c r="C39" s="33">
        <v>54200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42" t="s">
        <v>63</v>
      </c>
      <c r="C40" s="33">
        <v>14400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42" t="s">
        <v>64</v>
      </c>
      <c r="C41" s="33">
        <v>13000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2" t="s">
        <v>65</v>
      </c>
      <c r="C42" s="33">
        <v>14800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4" t="s">
        <v>66</v>
      </c>
      <c r="C43" s="33">
        <v>12000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5" t="s">
        <v>37</v>
      </c>
      <c r="C44" s="33">
        <v>34200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46" t="s">
        <v>67</v>
      </c>
      <c r="C45" s="33">
        <v>34200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4" t="s">
        <v>52</v>
      </c>
      <c r="C46" s="33">
        <v>13400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4" t="s">
        <v>68</v>
      </c>
      <c r="C47" s="33">
        <v>8000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4" t="s">
        <v>69</v>
      </c>
      <c r="C48" s="33">
        <v>4500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4" t="s">
        <v>70</v>
      </c>
      <c r="C49" s="33">
        <v>6000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13"/>
      <c r="B50" s="34" t="s">
        <v>71</v>
      </c>
      <c r="C50" s="33">
        <v>2300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13"/>
      <c r="B51" s="34"/>
      <c r="C51" s="33"/>
      <c r="D51" s="14"/>
      <c r="E51" s="14"/>
      <c r="F51" s="14"/>
      <c r="G51" s="14"/>
      <c r="H51" s="14"/>
      <c r="I51" s="14"/>
      <c r="J51" s="14"/>
      <c r="K51" s="14"/>
    </row>
    <row r="52" spans="1:11" x14ac:dyDescent="0.2">
      <c r="A52" s="53" t="s">
        <v>21</v>
      </c>
      <c r="B52" s="53"/>
      <c r="C52" s="30">
        <v>40000000</v>
      </c>
      <c r="D52" s="14"/>
      <c r="E52" s="14"/>
      <c r="F52" s="14"/>
      <c r="G52" s="14"/>
      <c r="H52" s="14"/>
      <c r="I52" s="14"/>
      <c r="J52" s="14"/>
      <c r="K52" s="14"/>
    </row>
    <row r="53" spans="1:11" x14ac:dyDescent="0.2">
      <c r="A53" s="47" t="s">
        <v>22</v>
      </c>
      <c r="B53" s="47"/>
      <c r="C53" s="31">
        <v>3000000</v>
      </c>
      <c r="D53" s="20"/>
      <c r="E53" s="20"/>
      <c r="F53" s="20"/>
      <c r="G53" s="20"/>
      <c r="H53" s="20"/>
      <c r="I53" s="20"/>
      <c r="J53" s="20"/>
      <c r="K53" s="20"/>
    </row>
    <row r="54" spans="1:11" s="12" customFormat="1" x14ac:dyDescent="0.2">
      <c r="A54" s="25"/>
      <c r="B54" s="26" t="s">
        <v>24</v>
      </c>
      <c r="C54" s="32">
        <f>C53+C52+C44+C8</f>
        <v>46664740</v>
      </c>
      <c r="D54" s="26"/>
      <c r="E54" s="26"/>
      <c r="F54" s="26"/>
      <c r="G54" s="26"/>
      <c r="H54" s="26"/>
      <c r="I54" s="26"/>
      <c r="J54" s="26"/>
      <c r="K54" s="26"/>
    </row>
    <row r="55" spans="1:11" ht="26.25" customHeight="1" x14ac:dyDescent="0.2">
      <c r="A55" s="48" t="s">
        <v>23</v>
      </c>
      <c r="B55" s="48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37.5" x14ac:dyDescent="0.2">
      <c r="A56" s="13">
        <v>1</v>
      </c>
      <c r="B56" s="14" t="s">
        <v>26</v>
      </c>
      <c r="C56" s="27">
        <v>2250</v>
      </c>
      <c r="D56" s="14"/>
      <c r="E56" s="14"/>
      <c r="F56" s="14"/>
      <c r="G56" s="14"/>
      <c r="H56" s="14"/>
      <c r="I56" s="14"/>
      <c r="J56" s="14"/>
      <c r="K56" s="14"/>
    </row>
    <row r="57" spans="1:11" ht="42" customHeight="1" x14ac:dyDescent="0.2">
      <c r="A57" s="13">
        <v>2</v>
      </c>
      <c r="B57" s="14" t="s">
        <v>73</v>
      </c>
      <c r="C57" s="27">
        <v>8000</v>
      </c>
      <c r="D57" s="14"/>
      <c r="E57" s="14"/>
      <c r="F57" s="14"/>
      <c r="G57" s="14"/>
      <c r="H57" s="14"/>
      <c r="I57" s="14"/>
      <c r="J57" s="14"/>
      <c r="K57" s="14"/>
    </row>
    <row r="58" spans="1:11" ht="39" customHeight="1" x14ac:dyDescent="0.2">
      <c r="A58" s="13">
        <v>3</v>
      </c>
      <c r="B58" s="14" t="s">
        <v>74</v>
      </c>
      <c r="C58" s="27">
        <v>6000</v>
      </c>
      <c r="D58" s="14"/>
      <c r="E58" s="14"/>
      <c r="F58" s="14"/>
      <c r="G58" s="14"/>
      <c r="H58" s="14"/>
      <c r="I58" s="14"/>
      <c r="J58" s="14"/>
      <c r="K58" s="14"/>
    </row>
    <row r="59" spans="1:11" ht="75" x14ac:dyDescent="0.2">
      <c r="A59" s="13">
        <v>4</v>
      </c>
      <c r="B59" s="14" t="s">
        <v>75</v>
      </c>
      <c r="C59" s="27">
        <v>4000</v>
      </c>
      <c r="D59" s="14"/>
      <c r="E59" s="14"/>
      <c r="F59" s="14"/>
      <c r="G59" s="14"/>
      <c r="H59" s="14"/>
      <c r="I59" s="14"/>
      <c r="J59" s="14"/>
      <c r="K59" s="14"/>
    </row>
    <row r="60" spans="1:11" ht="56.25" x14ac:dyDescent="0.2">
      <c r="A60" s="13">
        <v>5</v>
      </c>
      <c r="B60" s="14" t="s">
        <v>39</v>
      </c>
      <c r="C60" s="27">
        <v>4400</v>
      </c>
      <c r="D60" s="14"/>
      <c r="E60" s="14"/>
      <c r="F60" s="14"/>
      <c r="G60" s="14"/>
      <c r="H60" s="14"/>
      <c r="I60" s="14"/>
      <c r="J60" s="14"/>
      <c r="K60" s="14"/>
    </row>
    <row r="61" spans="1:11" x14ac:dyDescent="0.2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4" spans="1:11" x14ac:dyDescent="0.2">
      <c r="B64" s="1" t="s">
        <v>76</v>
      </c>
    </row>
    <row r="65" spans="2:2" x14ac:dyDescent="0.2">
      <c r="B65" s="1" t="s">
        <v>77</v>
      </c>
    </row>
    <row r="66" spans="2:2" x14ac:dyDescent="0.2">
      <c r="B66" s="1" t="s">
        <v>78</v>
      </c>
    </row>
  </sheetData>
  <mergeCells count="8">
    <mergeCell ref="A53:B53"/>
    <mergeCell ref="A55:B55"/>
    <mergeCell ref="I4:K4"/>
    <mergeCell ref="A1:K1"/>
    <mergeCell ref="A2:K2"/>
    <mergeCell ref="A7:B7"/>
    <mergeCell ref="A52:B52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2017-09-05T11:48:48Z</dcterms:modified>
</cp:coreProperties>
</file>