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EF\Desktop\report\"/>
    </mc:Choice>
  </mc:AlternateContent>
  <bookViews>
    <workbookView xWindow="0" yWindow="0" windowWidth="15870" windowHeight="9600" tabRatio="834"/>
  </bookViews>
  <sheets>
    <sheet name="รวม 77 จว." sheetId="78" r:id="rId1"/>
    <sheet name="กระบี่" sheetId="1" r:id="rId2"/>
    <sheet name="กรุงเทพมหานคร" sheetId="2" r:id="rId3"/>
    <sheet name="กานจญบุรี" sheetId="3" r:id="rId4"/>
    <sheet name="กาฬสินธุ์" sheetId="4" r:id="rId5"/>
    <sheet name="กำแพงเพชร" sheetId="5" r:id="rId6"/>
    <sheet name="ขอนแก่น" sheetId="6" r:id="rId7"/>
    <sheet name="จันทบุรี" sheetId="7" r:id="rId8"/>
    <sheet name="ฉะเชิงเทรา" sheetId="8" r:id="rId9"/>
    <sheet name="ชลบุรี" sheetId="9" r:id="rId10"/>
    <sheet name="ชัยนาท" sheetId="10" r:id="rId11"/>
    <sheet name="ชัยภูมิ" sheetId="11" r:id="rId12"/>
    <sheet name="ชุมพร" sheetId="12" r:id="rId13"/>
    <sheet name="เชียงราย" sheetId="13" r:id="rId14"/>
    <sheet name="เชียงใหม่" sheetId="14" r:id="rId15"/>
    <sheet name="ตรัง" sheetId="15" r:id="rId16"/>
    <sheet name="ตราด" sheetId="16" r:id="rId17"/>
    <sheet name="ตาก" sheetId="17" r:id="rId18"/>
    <sheet name="นครนายก" sheetId="18" r:id="rId19"/>
    <sheet name="นครปฐม" sheetId="19" r:id="rId20"/>
    <sheet name="นครพนม" sheetId="20" r:id="rId21"/>
    <sheet name="นครราชสีมา" sheetId="21" r:id="rId22"/>
    <sheet name="นครศรีธรรมราช" sheetId="22" r:id="rId23"/>
    <sheet name="นครสวรรค์" sheetId="23" r:id="rId24"/>
    <sheet name="นนทบุรี" sheetId="24" r:id="rId25"/>
    <sheet name="นราธิวาส" sheetId="25" r:id="rId26"/>
    <sheet name="น่าน" sheetId="26" r:id="rId27"/>
    <sheet name="บึงกาฬ" sheetId="27" r:id="rId28"/>
    <sheet name="บุรีรัมย์" sheetId="28" r:id="rId29"/>
    <sheet name="ปทุมธานี" sheetId="29" r:id="rId30"/>
    <sheet name="ประจวบคีรีขันธ์" sheetId="30" r:id="rId31"/>
    <sheet name="ปราจีนบุรี" sheetId="31" r:id="rId32"/>
    <sheet name="ปัตตานี" sheetId="32" r:id="rId33"/>
    <sheet name="พะเยา" sheetId="33" r:id="rId34"/>
    <sheet name="พังงา" sheetId="34" r:id="rId35"/>
    <sheet name="พัทลุง" sheetId="35" r:id="rId36"/>
    <sheet name="พิจิตร" sheetId="36" r:id="rId37"/>
    <sheet name="พิษณุโลก" sheetId="37" r:id="rId38"/>
    <sheet name="เพชรบุรี" sheetId="38" r:id="rId39"/>
    <sheet name="เพชรบูรณ์" sheetId="39" r:id="rId40"/>
    <sheet name="แพร่" sheetId="40" r:id="rId41"/>
    <sheet name="ภูเก็ต" sheetId="41" r:id="rId42"/>
    <sheet name="มหาสารคาม" sheetId="42" r:id="rId43"/>
    <sheet name="มุกดาหาร" sheetId="43" r:id="rId44"/>
    <sheet name="แม่ฮ่องสอง" sheetId="44" r:id="rId45"/>
    <sheet name="ยโสธร" sheetId="45" r:id="rId46"/>
    <sheet name="ยะลา" sheetId="46" r:id="rId47"/>
    <sheet name="ร้อยเอ็ด" sheetId="47" r:id="rId48"/>
    <sheet name="ระนอง" sheetId="48" r:id="rId49"/>
    <sheet name="ระยอง" sheetId="49" r:id="rId50"/>
    <sheet name="ราชบุรี" sheetId="50" r:id="rId51"/>
    <sheet name="ลพบุรี" sheetId="51" r:id="rId52"/>
    <sheet name="ลำปาง" sheetId="52" r:id="rId53"/>
    <sheet name="ลำพูน" sheetId="53" r:id="rId54"/>
    <sheet name="เลย" sheetId="54" r:id="rId55"/>
    <sheet name="ศรีสะเกษ" sheetId="55" r:id="rId56"/>
    <sheet name="สกลนคร" sheetId="56" r:id="rId57"/>
    <sheet name="สงขลา" sheetId="57" r:id="rId58"/>
    <sheet name="สตูล" sheetId="58" r:id="rId59"/>
    <sheet name="สมุทรปราการ" sheetId="59" r:id="rId60"/>
    <sheet name="สมุทรสงคราม" sheetId="60" r:id="rId61"/>
    <sheet name="สมุทรสาคร" sheetId="61" r:id="rId62"/>
    <sheet name="สระแก้ว" sheetId="62" r:id="rId63"/>
    <sheet name="สระบุรี" sheetId="63" r:id="rId64"/>
    <sheet name="สิงห์บุรี" sheetId="64" r:id="rId65"/>
    <sheet name="สุโขทัย" sheetId="65" r:id="rId66"/>
    <sheet name="สุพรรณบุรี" sheetId="66" r:id="rId67"/>
    <sheet name="สุราษฎร์ธานี" sheetId="67" r:id="rId68"/>
    <sheet name="สุรินทร์" sheetId="68" r:id="rId69"/>
    <sheet name="หนองคาย" sheetId="69" r:id="rId70"/>
    <sheet name="หนองบัวลำภู" sheetId="70" r:id="rId71"/>
    <sheet name="อ่างทอง" sheetId="71" r:id="rId72"/>
    <sheet name="อำนาจเจริญ" sheetId="72" r:id="rId73"/>
    <sheet name="อุดรธานี" sheetId="73" r:id="rId74"/>
    <sheet name="อุตรดิตถ์" sheetId="74" r:id="rId75"/>
    <sheet name="อุทัยธานี" sheetId="75" r:id="rId76"/>
    <sheet name="อุบลราชธานี" sheetId="76" r:id="rId7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8" l="1"/>
  <c r="D7" i="78"/>
  <c r="E7" i="78"/>
  <c r="F7" i="78"/>
  <c r="B7" i="78"/>
  <c r="C2" i="78"/>
  <c r="D2" i="78"/>
  <c r="E2" i="78"/>
  <c r="F2" i="78"/>
  <c r="C3" i="78"/>
  <c r="D3" i="78"/>
  <c r="E3" i="78"/>
  <c r="F3" i="78"/>
  <c r="C4" i="78"/>
  <c r="D4" i="78"/>
  <c r="E4" i="78"/>
  <c r="F4" i="78"/>
  <c r="C5" i="78"/>
  <c r="D5" i="78"/>
  <c r="E5" i="78"/>
  <c r="F5" i="78"/>
  <c r="C6" i="78"/>
  <c r="D6" i="78"/>
  <c r="E6" i="78"/>
  <c r="F6" i="78"/>
  <c r="B3" i="78"/>
  <c r="B4" i="78"/>
  <c r="B5" i="78"/>
  <c r="B6" i="78"/>
  <c r="B2" i="78"/>
</calcChain>
</file>

<file path=xl/sharedStrings.xml><?xml version="1.0" encoding="utf-8"?>
<sst xmlns="http://schemas.openxmlformats.org/spreadsheetml/2006/main" count="924" uniqueCount="12">
  <si>
    <t>เดือน</t>
  </si>
  <si>
    <t>จำนวนงวดที่ต้องชำระ</t>
  </si>
  <si>
    <t>เงินต้นคงเหลือที่ต้องชำระ</t>
  </si>
  <si>
    <t>ดอกเบี้ยคงเหลือที่ต้องชำระ</t>
  </si>
  <si>
    <t>ดอกเบี้ยผิดนัดคงเหลือที่ต้องชำระ</t>
  </si>
  <si>
    <t>เบี้ยปรับคงเหลือที่ต้องชำระ</t>
  </si>
  <si>
    <t>พ.ค.</t>
  </si>
  <si>
    <t>มิ.ย.</t>
  </si>
  <si>
    <t>ก.ค.</t>
  </si>
  <si>
    <t>ส.ค.</t>
  </si>
  <si>
    <t>ก.ย.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</si>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</sst>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indexed="8"/>
      <name val="Angsana New"/>
      <charset val="222"/>
    </font>
    <font>
      <b/>
      <sz val="14"/>
      <color indexed="8"/>
      <name val="TH SarabunPSK"/>
      <charset val="222"/>
    </font>
    <font>
      <b/>
      <sz val="14"/>
      <color indexed="8"/>
      <name val="Angsana New"/>
      <family val="1"/>
    </font>
    <font>
      <b/>
      <sz val="14"/>
      <color indexed="8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Fill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43" fontId="5" fillId="3" borderId="1" xfId="1" applyFont="1" applyFill="1" applyBorder="1" applyAlignment="1">
      <alignment horizontal="right"/>
    </xf>
    <xf numFmtId="43" fontId="3" fillId="3" borderId="1" xfId="1" applyFont="1" applyFill="1" applyBorder="1" applyAlignment="1">
      <alignment horizontal="center"/>
    </xf>
    <xf numFmtId="43" fontId="3" fillId="3" borderId="1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25" sqref="C25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11">
        <f>+กระบี่!B2+กรุงเทพมหานคร!B2+กานจญบุรี!B2+กาฬสินธุ์!B2+กำแพงเพชร!B2+ขอนแก่น!B2+จันทบุรี!B2+ฉะเชิงเทรา!B2+ชลบุรี!B2+ชัยนาท!B2+ชัยภูมิ!B2+ชุมพร!B2+เชียงราย!B2+เชียงใหม่!B2+ตรัง!B2+ตราด!B2+ตาก!B2+นครนายก!B2+นครปฐม!B2+นครพนม!B2+นครราชสีมา!B2+นครศรีธรรมราช!B2+นครสวรรค์!B2+นนทบุรี!B2+นราธิวาส!B2+น่าน!B2+บึงกาฬ!B2+บุรีรัมย์!B2+ปทุมธานี!B2+ประจวบคีรีขันธ์!B2+ปราจีนบุรี!B2+ปัตตานี!B2+พะเยา!B2+พังงา!B2+พัทลุง!B2+พิจิตร!B2+พิษณุโลก!B2+เพชรบุรี!B2+เพชรบูรณ์!B2+แพร่!B2+ภูเก็ต!B2+มหาสารคาม!B2+มุกดาหาร!B2+แม่ฮ่องสอง!B2+ยโสธร!B2+ยะลา!B2+ร้อยเอ็ด!B2+ระนอง!B2+ระยอง!B2+ราชบุรี!B2+ลพบุรี!B2+ลำปาง!B2+ลำพูน!B2+เลย!B2+ศรีสะเกษ!B2+สกลนคร!B2+สงขลา!B2+สตูล!B2+สมุทรปราการ!B2+สมุทรสงคราม!B2+สมุทรสาคร!B2+สระแก้ว!B2+สระบุรี!B2+สิงห์บุรี!B2+สุโขทัย!B2+สุพรรณบุรี!B2+สุราษฎร์ธานี!B2+สุรินทร์!B2+หนองคาย!B2+หนองบัวลำภู!B2+อ่างทอง!B2+อำนาจเจริญ!B2+อุดรธานี!B2+อุตรดิตถ์!B2+อุทัยธานี!B2+อุบลราชธานี!B2</f>
        <v>24353</v>
      </c>
      <c r="C2" s="11">
        <f>+กระบี่!C2+กรุงเทพมหานคร!C2+กานจญบุรี!C2+กาฬสินธุ์!C2+กำแพงเพชร!C2+ขอนแก่น!C2+จันทบุรี!C2+ฉะเชิงเทรา!C2+ชลบุรี!C2+ชัยนาท!C2+ชัยภูมิ!C2+ชุมพร!C2+เชียงราย!C2+เชียงใหม่!C2+ตรัง!C2+ตราด!C2+ตาก!C2+นครนายก!C2+นครปฐม!C2+นครพนม!C2+นครราชสีมา!C2+นครศรีธรรมราช!C2+นครสวรรค์!C2+นนทบุรี!C2+นราธิวาส!C2+น่าน!C2+บึงกาฬ!C2+บุรีรัมย์!C2+ปทุมธานี!C2+ประจวบคีรีขันธ์!C2+ปราจีนบุรี!C2+ปัตตานี!C2+พะเยา!C2+พังงา!C2+พัทลุง!C2+พิจิตร!C2+พิษณุโลก!C2+เพชรบุรี!C2+เพชรบูรณ์!C2+แพร่!C2+ภูเก็ต!C2+มหาสารคาม!C2+มุกดาหาร!C2+แม่ฮ่องสอง!C2+ยโสธร!C2+ยะลา!C2+ร้อยเอ็ด!C2+ระนอง!C2+ระยอง!C2+ราชบุรี!C2+ลพบุรี!C2+ลำปาง!C2+ลำพูน!C2+เลย!C2+ศรีสะเกษ!C2+สกลนคร!C2+สงขลา!C2+สตูล!C2+สมุทรปราการ!C2+สมุทรสงคราม!C2+สมุทรสาคร!C2+สระแก้ว!C2+สระบุรี!C2+สิงห์บุรี!C2+สุโขทัย!C2+สุพรรณบุรี!C2+สุราษฎร์ธานี!C2+สุรินทร์!C2+หนองคาย!C2+หนองบัวลำภู!C2+อ่างทอง!C2+อำนาจเจริญ!C2+อุดรธานี!C2+อุตรดิตถ์!C2+อุทัยธานี!C2+อุบลราชธานี!C2</f>
        <v>166101271.47</v>
      </c>
      <c r="D2" s="11">
        <f>+กระบี่!D2+กรุงเทพมหานคร!D2+กานจญบุรี!D2+กาฬสินธุ์!D2+กำแพงเพชร!D2+ขอนแก่น!D2+จันทบุรี!D2+ฉะเชิงเทรา!D2+ชลบุรี!D2+ชัยนาท!D2+ชัยภูมิ!D2+ชุมพร!D2+เชียงราย!D2+เชียงใหม่!D2+ตรัง!D2+ตราด!D2+ตาก!D2+นครนายก!D2+นครปฐม!D2+นครพนม!D2+นครราชสีมา!D2+นครศรีธรรมราช!D2+นครสวรรค์!D2+นนทบุรี!D2+นราธิวาส!D2+น่าน!D2+บึงกาฬ!D2+บุรีรัมย์!D2+ปทุมธานี!D2+ประจวบคีรีขันธ์!D2+ปราจีนบุรี!D2+ปัตตานี!D2+พะเยา!D2+พังงา!D2+พัทลุง!D2+พิจิตร!D2+พิษณุโลก!D2+เพชรบุรี!D2+เพชรบูรณ์!D2+แพร่!D2+ภูเก็ต!D2+มหาสารคาม!D2+มุกดาหาร!D2+แม่ฮ่องสอง!D2+ยโสธร!D2+ยะลา!D2+ร้อยเอ็ด!D2+ระนอง!D2+ระยอง!D2+ราชบุรี!D2+ลพบุรี!D2+ลำปาง!D2+ลำพูน!D2+เลย!D2+ศรีสะเกษ!D2+สกลนคร!D2+สงขลา!D2+สตูล!D2+สมุทรปราการ!D2+สมุทรสงคราม!D2+สมุทรสาคร!D2+สระแก้ว!D2+สระบุรี!D2+สิงห์บุรี!D2+สุโขทัย!D2+สุพรรณบุรี!D2+สุราษฎร์ธานี!D2+สุรินทร์!D2+หนองคาย!D2+หนองบัวลำภู!D2+อ่างทอง!D2+อำนาจเจริญ!D2+อุดรธานี!D2+อุตรดิตถ์!D2+อุทัยธานี!D2+อุบลราชธานี!D2</f>
        <v>1580604.78</v>
      </c>
      <c r="E2" s="11">
        <f>+กระบี่!E2+กรุงเทพมหานคร!E2+กานจญบุรี!E2+กาฬสินธุ์!E2+กำแพงเพชร!E2+ขอนแก่น!E2+จันทบุรี!E2+ฉะเชิงเทรา!E2+ชลบุรี!E2+ชัยนาท!E2+ชัยภูมิ!E2+ชุมพร!E2+เชียงราย!E2+เชียงใหม่!E2+ตรัง!E2+ตราด!E2+ตาก!E2+นครนายก!E2+นครปฐม!E2+นครพนม!E2+นครราชสีมา!E2+นครศรีธรรมราช!E2+นครสวรรค์!E2+นนทบุรี!E2+นราธิวาส!E2+น่าน!E2+บึงกาฬ!E2+บุรีรัมย์!E2+ปทุมธานี!E2+ประจวบคีรีขันธ์!E2+ปราจีนบุรี!E2+ปัตตานี!E2+พะเยา!E2+พังงา!E2+พัทลุง!E2+พิจิตร!E2+พิษณุโลก!E2+เพชรบุรี!E2+เพชรบูรณ์!E2+แพร่!E2+ภูเก็ต!E2+มหาสารคาม!E2+มุกดาหาร!E2+แม่ฮ่องสอง!E2+ยโสธร!E2+ยะลา!E2+ร้อยเอ็ด!E2+ระนอง!E2+ระยอง!E2+ราชบุรี!E2+ลพบุรี!E2+ลำปาง!E2+ลำพูน!E2+เลย!E2+ศรีสะเกษ!E2+สกลนคร!E2+สงขลา!E2+สตูล!E2+สมุทรปราการ!E2+สมุทรสงคราม!E2+สมุทรสาคร!E2+สระแก้ว!E2+สระบุรี!E2+สิงห์บุรี!E2+สุโขทัย!E2+สุพรรณบุรี!E2+สุราษฎร์ธานี!E2+สุรินทร์!E2+หนองคาย!E2+หนองบัวลำภู!E2+อ่างทอง!E2+อำนาจเจริญ!E2+อุดรธานี!E2+อุตรดิตถ์!E2+อุทัยธานี!E2+อุบลราชธานี!E2</f>
        <v>8715169.2299999986</v>
      </c>
      <c r="F2" s="11">
        <f>+กระบี่!F2+กรุงเทพมหานคร!F2+กานจญบุรี!F2+กาฬสินธุ์!F2+กำแพงเพชร!F2+ขอนแก่น!F2+จันทบุรี!F2+ฉะเชิงเทรา!F2+ชลบุรี!F2+ชัยนาท!F2+ชัยภูมิ!F2+ชุมพร!F2+เชียงราย!F2+เชียงใหม่!F2+ตรัง!F2+ตราด!F2+ตาก!F2+นครนายก!F2+นครปฐม!F2+นครพนม!F2+นครราชสีมา!F2+นครศรีธรรมราช!F2+นครสวรรค์!F2+นนทบุรี!F2+นราธิวาส!F2+น่าน!F2+บึงกาฬ!F2+บุรีรัมย์!F2+ปทุมธานี!F2+ประจวบคีรีขันธ์!F2+ปราจีนบุรี!F2+ปัตตานี!F2+พะเยา!F2+พังงา!F2+พัทลุง!F2+พิจิตร!F2+พิษณุโลก!F2+เพชรบุรี!F2+เพชรบูรณ์!F2+แพร่!F2+ภูเก็ต!F2+มหาสารคาม!F2+มุกดาหาร!F2+แม่ฮ่องสอง!F2+ยโสธร!F2+ยะลา!F2+ร้อยเอ็ด!F2+ระนอง!F2+ระยอง!F2+ราชบุรี!F2+ลพบุรี!F2+ลำปาง!F2+ลำพูน!F2+เลย!F2+ศรีสะเกษ!F2+สกลนคร!F2+สงขลา!F2+สตูล!F2+สมุทรปราการ!F2+สมุทรสงคราม!F2+สมุทรสาคร!F2+สระแก้ว!F2+สระบุรี!F2+สิงห์บุรี!F2+สุโขทัย!F2+สุพรรณบุรี!F2+สุราษฎร์ธานี!F2+สุรินทร์!F2+หนองคาย!F2+หนองบัวลำภู!F2+อ่างทอง!F2+อำนาจเจริญ!F2+อุดรธานี!F2+อุตรดิตถ์!F2+อุทัยธานี!F2+อุบลราชธานี!F2</f>
        <v>418590.53000000009</v>
      </c>
    </row>
    <row r="3" spans="1:6" ht="21.75" x14ac:dyDescent="0.5">
      <c r="A3" s="2" t="s">
        <v>7</v>
      </c>
      <c r="B3" s="11">
        <f>+กระบี่!B3+กรุงเทพมหานคร!B3+กานจญบุรี!B3+กาฬสินธุ์!B3+กำแพงเพชร!B3+ขอนแก่น!B3+จันทบุรี!B3+ฉะเชิงเทรา!B3+ชลบุรี!B3+ชัยนาท!B3+ชัยภูมิ!B3+ชุมพร!B3+เชียงราย!B3+เชียงใหม่!B3+ตรัง!B3+ตราด!B3+ตาก!B3+นครนายก!B3+นครปฐม!B3+นครพนม!B3+นครราชสีมา!B3+นครศรีธรรมราช!B3+นครสวรรค์!B3+นนทบุรี!B3+นราธิวาส!B3+น่าน!B3+บึงกาฬ!B3+บุรีรัมย์!B3+ปทุมธานี!B3+ประจวบคีรีขันธ์!B3+ปราจีนบุรี!B3+ปัตตานี!B3+พะเยา!B3+พังงา!B3+พัทลุง!B3+พิจิตร!B3+พิษณุโลก!B3+เพชรบุรี!B3+เพชรบูรณ์!B3+แพร่!B3+ภูเก็ต!B3+มหาสารคาม!B3+มุกดาหาร!B3+แม่ฮ่องสอง!B3+ยโสธร!B3+ยะลา!B3+ร้อยเอ็ด!B3+ระนอง!B3+ระยอง!B3+ราชบุรี!B3+ลพบุรี!B3+ลำปาง!B3+ลำพูน!B3+เลย!B3+ศรีสะเกษ!B3+สกลนคร!B3+สงขลา!B3+สตูล!B3+สมุทรปราการ!B3+สมุทรสงคราม!B3+สมุทรสาคร!B3+สระแก้ว!B3+สระบุรี!B3+สิงห์บุรี!B3+สุโขทัย!B3+สุพรรณบุรี!B3+สุราษฎร์ธานี!B3+สุรินทร์!B3+หนองคาย!B3+หนองบัวลำภู!B3+อ่างทอง!B3+อำนาจเจริญ!B3+อุดรธานี!B3+อุตรดิตถ์!B3+อุทัยธานี!B3+อุบลราชธานี!B3</f>
        <v>29094</v>
      </c>
      <c r="C3" s="11">
        <f>+กระบี่!C3+กรุงเทพมหานคร!C3+กานจญบุรี!C3+กาฬสินธุ์!C3+กำแพงเพชร!C3+ขอนแก่น!C3+จันทบุรี!C3+ฉะเชิงเทรา!C3+ชลบุรี!C3+ชัยนาท!C3+ชัยภูมิ!C3+ชุมพร!C3+เชียงราย!C3+เชียงใหม่!C3+ตรัง!C3+ตราด!C3+ตาก!C3+นครนายก!C3+นครปฐม!C3+นครพนม!C3+นครราชสีมา!C3+นครศรีธรรมราช!C3+นครสวรรค์!C3+นนทบุรี!C3+นราธิวาส!C3+น่าน!C3+บึงกาฬ!C3+บุรีรัมย์!C3+ปทุมธานี!C3+ประจวบคีรีขันธ์!C3+ปราจีนบุรี!C3+ปัตตานี!C3+พะเยา!C3+พังงา!C3+พัทลุง!C3+พิจิตร!C3+พิษณุโลก!C3+เพชรบุรี!C3+เพชรบูรณ์!C3+แพร่!C3+ภูเก็ต!C3+มหาสารคาม!C3+มุกดาหาร!C3+แม่ฮ่องสอง!C3+ยโสธร!C3+ยะลา!C3+ร้อยเอ็ด!C3+ระนอง!C3+ระยอง!C3+ราชบุรี!C3+ลพบุรี!C3+ลำปาง!C3+ลำพูน!C3+เลย!C3+ศรีสะเกษ!C3+สกลนคร!C3+สงขลา!C3+สตูล!C3+สมุทรปราการ!C3+สมุทรสงคราม!C3+สมุทรสาคร!C3+สระแก้ว!C3+สระบุรี!C3+สิงห์บุรี!C3+สุโขทัย!C3+สุพรรณบุรี!C3+สุราษฎร์ธานี!C3+สุรินทร์!C3+หนองคาย!C3+หนองบัวลำภู!C3+อ่างทอง!C3+อำนาจเจริญ!C3+อุดรธานี!C3+อุตรดิตถ์!C3+อุทัยธานี!C3+อุบลราชธานี!C3</f>
        <v>214390074.44999999</v>
      </c>
      <c r="D3" s="11">
        <f>+กระบี่!D3+กรุงเทพมหานคร!D3+กานจญบุรี!D3+กาฬสินธุ์!D3+กำแพงเพชร!D3+ขอนแก่น!D3+จันทบุรี!D3+ฉะเชิงเทรา!D3+ชลบุรี!D3+ชัยนาท!D3+ชัยภูมิ!D3+ชุมพร!D3+เชียงราย!D3+เชียงใหม่!D3+ตรัง!D3+ตราด!D3+ตาก!D3+นครนายก!D3+นครปฐม!D3+นครพนม!D3+นครราชสีมา!D3+นครศรีธรรมราช!D3+นครสวรรค์!D3+นนทบุรี!D3+นราธิวาส!D3+น่าน!D3+บึงกาฬ!D3+บุรีรัมย์!D3+ปทุมธานี!D3+ประจวบคีรีขันธ์!D3+ปราจีนบุรี!D3+ปัตตานี!D3+พะเยา!D3+พังงา!D3+พัทลุง!D3+พิจิตร!D3+พิษณุโลก!D3+เพชรบุรี!D3+เพชรบูรณ์!D3+แพร่!D3+ภูเก็ต!D3+มหาสารคาม!D3+มุกดาหาร!D3+แม่ฮ่องสอง!D3+ยโสธร!D3+ยะลา!D3+ร้อยเอ็ด!D3+ระนอง!D3+ระยอง!D3+ราชบุรี!D3+ลพบุรี!D3+ลำปาง!D3+ลำพูน!D3+เลย!D3+ศรีสะเกษ!D3+สกลนคร!D3+สงขลา!D3+สตูล!D3+สมุทรปราการ!D3+สมุทรสงคราม!D3+สมุทรสาคร!D3+สระแก้ว!D3+สระบุรี!D3+สิงห์บุรี!D3+สุโขทัย!D3+สุพรรณบุรี!D3+สุราษฎร์ธานี!D3+สุรินทร์!D3+หนองคาย!D3+หนองบัวลำภู!D3+อ่างทอง!D3+อำนาจเจริญ!D3+อุดรธานี!D3+อุตรดิตถ์!D3+อุทัยธานี!D3+อุบลราชธานี!D3</f>
        <v>1949623.8099999998</v>
      </c>
      <c r="E3" s="11">
        <f>+กระบี่!E3+กรุงเทพมหานคร!E3+กานจญบุรี!E3+กาฬสินธุ์!E3+กำแพงเพชร!E3+ขอนแก่น!E3+จันทบุรี!E3+ฉะเชิงเทรา!E3+ชลบุรี!E3+ชัยนาท!E3+ชัยภูมิ!E3+ชุมพร!E3+เชียงราย!E3+เชียงใหม่!E3+ตรัง!E3+ตราด!E3+ตาก!E3+นครนายก!E3+นครปฐม!E3+นครพนม!E3+นครราชสีมา!E3+นครศรีธรรมราช!E3+นครสวรรค์!E3+นนทบุรี!E3+นราธิวาส!E3+น่าน!E3+บึงกาฬ!E3+บุรีรัมย์!E3+ปทุมธานี!E3+ประจวบคีรีขันธ์!E3+ปราจีนบุรี!E3+ปัตตานี!E3+พะเยา!E3+พังงา!E3+พัทลุง!E3+พิจิตร!E3+พิษณุโลก!E3+เพชรบุรี!E3+เพชรบูรณ์!E3+แพร่!E3+ภูเก็ต!E3+มหาสารคาม!E3+มุกดาหาร!E3+แม่ฮ่องสอง!E3+ยโสธร!E3+ยะลา!E3+ร้อยเอ็ด!E3+ระนอง!E3+ระยอง!E3+ราชบุรี!E3+ลพบุรี!E3+ลำปาง!E3+ลำพูน!E3+เลย!E3+ศรีสะเกษ!E3+สกลนคร!E3+สงขลา!E3+สตูล!E3+สมุทรปราการ!E3+สมุทรสงคราม!E3+สมุทรสาคร!E3+สระแก้ว!E3+สระบุรี!E3+สิงห์บุรี!E3+สุโขทัย!E3+สุพรรณบุรี!E3+สุราษฎร์ธานี!E3+สุรินทร์!E3+หนองคาย!E3+หนองบัวลำภู!E3+อ่างทอง!E3+อำนาจเจริญ!E3+อุดรธานี!E3+อุตรดิตถ์!E3+อุทัยธานี!E3+อุบลราชธานี!E3</f>
        <v>10522825.589999998</v>
      </c>
      <c r="F3" s="11">
        <f>+กระบี่!F3+กรุงเทพมหานคร!F3+กานจญบุรี!F3+กาฬสินธุ์!F3+กำแพงเพชร!F3+ขอนแก่น!F3+จันทบุรี!F3+ฉะเชิงเทรา!F3+ชลบุรี!F3+ชัยนาท!F3+ชัยภูมิ!F3+ชุมพร!F3+เชียงราย!F3+เชียงใหม่!F3+ตรัง!F3+ตราด!F3+ตาก!F3+นครนายก!F3+นครปฐม!F3+นครพนม!F3+นครราชสีมา!F3+นครศรีธรรมราช!F3+นครสวรรค์!F3+นนทบุรี!F3+นราธิวาส!F3+น่าน!F3+บึงกาฬ!F3+บุรีรัมย์!F3+ปทุมธานี!F3+ประจวบคีรีขันธ์!F3+ปราจีนบุรี!F3+ปัตตานี!F3+พะเยา!F3+พังงา!F3+พัทลุง!F3+พิจิตร!F3+พิษณุโลก!F3+เพชรบุรี!F3+เพชรบูรณ์!F3+แพร่!F3+ภูเก็ต!F3+มหาสารคาม!F3+มุกดาหาร!F3+แม่ฮ่องสอง!F3+ยโสธร!F3+ยะลา!F3+ร้อยเอ็ด!F3+ระนอง!F3+ระยอง!F3+ราชบุรี!F3+ลพบุรี!F3+ลำปาง!F3+ลำพูน!F3+เลย!F3+ศรีสะเกษ!F3+สกลนคร!F3+สงขลา!F3+สตูล!F3+สมุทรปราการ!F3+สมุทรสงคราม!F3+สมุทรสาคร!F3+สระแก้ว!F3+สระบุรี!F3+สิงห์บุรี!F3+สุโขทัย!F3+สุพรรณบุรี!F3+สุราษฎร์ธานี!F3+สุรินทร์!F3+หนองคาย!F3+หนองบัวลำภู!F3+อ่างทอง!F3+อำนาจเจริญ!F3+อุดรธานี!F3+อุตรดิตถ์!F3+อุทัยธานี!F3+อุบลราชธานี!F3</f>
        <v>403413</v>
      </c>
    </row>
    <row r="4" spans="1:6" ht="21.75" x14ac:dyDescent="0.5">
      <c r="A4" s="2" t="s">
        <v>8</v>
      </c>
      <c r="B4" s="11">
        <f>+กระบี่!B4+กรุงเทพมหานคร!B4+กานจญบุรี!B4+กาฬสินธุ์!B4+กำแพงเพชร!B4+ขอนแก่น!B4+จันทบุรี!B4+ฉะเชิงเทรา!B4+ชลบุรี!B4+ชัยนาท!B4+ชัยภูมิ!B4+ชุมพร!B4+เชียงราย!B4+เชียงใหม่!B4+ตรัง!B4+ตราด!B4+ตาก!B4+นครนายก!B4+นครปฐม!B4+นครพนม!B4+นครราชสีมา!B4+นครศรีธรรมราช!B4+นครสวรรค์!B4+นนทบุรี!B4+นราธิวาส!B4+น่าน!B4+บึงกาฬ!B4+บุรีรัมย์!B4+ปทุมธานี!B4+ประจวบคีรีขันธ์!B4+ปราจีนบุรี!B4+ปัตตานี!B4+พะเยา!B4+พังงา!B4+พัทลุง!B4+พิจิตร!B4+พิษณุโลก!B4+เพชรบุรี!B4+เพชรบูรณ์!B4+แพร่!B4+ภูเก็ต!B4+มหาสารคาม!B4+มุกดาหาร!B4+แม่ฮ่องสอง!B4+ยโสธร!B4+ยะลา!B4+ร้อยเอ็ด!B4+ระนอง!B4+ระยอง!B4+ราชบุรี!B4+ลพบุรี!B4+ลำปาง!B4+ลำพูน!B4+เลย!B4+ศรีสะเกษ!B4+สกลนคร!B4+สงขลา!B4+สตูล!B4+สมุทรปราการ!B4+สมุทรสงคราม!B4+สมุทรสาคร!B4+สระแก้ว!B4+สระบุรี!B4+สิงห์บุรี!B4+สุโขทัย!B4+สุพรรณบุรี!B4+สุราษฎร์ธานี!B4+สุรินทร์!B4+หนองคาย!B4+หนองบัวลำภู!B4+อ่างทอง!B4+อำนาจเจริญ!B4+อุดรธานี!B4+อุตรดิตถ์!B4+อุทัยธานี!B4+อุบลราชธานี!B4</f>
        <v>28542</v>
      </c>
      <c r="C4" s="11">
        <f>+กระบี่!C4+กรุงเทพมหานคร!C4+กานจญบุรี!C4+กาฬสินธุ์!C4+กำแพงเพชร!C4+ขอนแก่น!C4+จันทบุรี!C4+ฉะเชิงเทรา!C4+ชลบุรี!C4+ชัยนาท!C4+ชัยภูมิ!C4+ชุมพร!C4+เชียงราย!C4+เชียงใหม่!C4+ตรัง!C4+ตราด!C4+ตาก!C4+นครนายก!C4+นครปฐม!C4+นครพนม!C4+นครราชสีมา!C4+นครศรีธรรมราช!C4+นครสวรรค์!C4+นนทบุรี!C4+นราธิวาส!C4+น่าน!C4+บึงกาฬ!C4+บุรีรัมย์!C4+ปทุมธานี!C4+ประจวบคีรีขันธ์!C4+ปราจีนบุรี!C4+ปัตตานี!C4+พะเยา!C4+พังงา!C4+พัทลุง!C4+พิจิตร!C4+พิษณุโลก!C4+เพชรบุรี!C4+เพชรบูรณ์!C4+แพร่!C4+ภูเก็ต!C4+มหาสารคาม!C4+มุกดาหาร!C4+แม่ฮ่องสอง!C4+ยโสธร!C4+ยะลา!C4+ร้อยเอ็ด!C4+ระนอง!C4+ระยอง!C4+ราชบุรี!C4+ลพบุรี!C4+ลำปาง!C4+ลำพูน!C4+เลย!C4+ศรีสะเกษ!C4+สกลนคร!C4+สงขลา!C4+สตูล!C4+สมุทรปราการ!C4+สมุทรสงคราม!C4+สมุทรสาคร!C4+สระแก้ว!C4+สระบุรี!C4+สิงห์บุรี!C4+สุโขทัย!C4+สุพรรณบุรี!C4+สุราษฎร์ธานี!C4+สุรินทร์!C4+หนองคาย!C4+หนองบัวลำภู!C4+อ่างทอง!C4+อำนาจเจริญ!C4+อุดรธานี!C4+อุตรดิตถ์!C4+อุทัยธานี!C4+อุบลราชธานี!C4</f>
        <v>189119318.20000002</v>
      </c>
      <c r="D4" s="11">
        <f>+กระบี่!D4+กรุงเทพมหานคร!D4+กานจญบุรี!D4+กาฬสินธุ์!D4+กำแพงเพชร!D4+ขอนแก่น!D4+จันทบุรี!D4+ฉะเชิงเทรา!D4+ชลบุรี!D4+ชัยนาท!D4+ชัยภูมิ!D4+ชุมพร!D4+เชียงราย!D4+เชียงใหม่!D4+ตรัง!D4+ตราด!D4+ตาก!D4+นครนายก!D4+นครปฐม!D4+นครพนม!D4+นครราชสีมา!D4+นครศรีธรรมราช!D4+นครสวรรค์!D4+นนทบุรี!D4+นราธิวาส!D4+น่าน!D4+บึงกาฬ!D4+บุรีรัมย์!D4+ปทุมธานี!D4+ประจวบคีรีขันธ์!D4+ปราจีนบุรี!D4+ปัตตานี!D4+พะเยา!D4+พังงา!D4+พัทลุง!D4+พิจิตร!D4+พิษณุโลก!D4+เพชรบุรี!D4+เพชรบูรณ์!D4+แพร่!D4+ภูเก็ต!D4+มหาสารคาม!D4+มุกดาหาร!D4+แม่ฮ่องสอง!D4+ยโสธร!D4+ยะลา!D4+ร้อยเอ็ด!D4+ระนอง!D4+ระยอง!D4+ราชบุรี!D4+ลพบุรี!D4+ลำปาง!D4+ลำพูน!D4+เลย!D4+ศรีสะเกษ!D4+สกลนคร!D4+สงขลา!D4+สตูล!D4+สมุทรปราการ!D4+สมุทรสงคราม!D4+สมุทรสาคร!D4+สระแก้ว!D4+สระบุรี!D4+สิงห์บุรี!D4+สุโขทัย!D4+สุพรรณบุรี!D4+สุราษฎร์ธานี!D4+สุรินทร์!D4+หนองคาย!D4+หนองบัวลำภู!D4+อ่างทอง!D4+อำนาจเจริญ!D4+อุดรธานี!D4+อุตรดิตถ์!D4+อุทัยธานี!D4+อุบลราชธานี!D4</f>
        <v>1698890.58</v>
      </c>
      <c r="E4" s="11">
        <f>+กระบี่!E4+กรุงเทพมหานคร!E4+กานจญบุรี!E4+กาฬสินธุ์!E4+กำแพงเพชร!E4+ขอนแก่น!E4+จันทบุรี!E4+ฉะเชิงเทรา!E4+ชลบุรี!E4+ชัยนาท!E4+ชัยภูมิ!E4+ชุมพร!E4+เชียงราย!E4+เชียงใหม่!E4+ตรัง!E4+ตราด!E4+ตาก!E4+นครนายก!E4+นครปฐม!E4+นครพนม!E4+นครราชสีมา!E4+นครศรีธรรมราช!E4+นครสวรรค์!E4+นนทบุรี!E4+นราธิวาส!E4+น่าน!E4+บึงกาฬ!E4+บุรีรัมย์!E4+ปทุมธานี!E4+ประจวบคีรีขันธ์!E4+ปราจีนบุรี!E4+ปัตตานี!E4+พะเยา!E4+พังงา!E4+พัทลุง!E4+พิจิตร!E4+พิษณุโลก!E4+เพชรบุรี!E4+เพชรบูรณ์!E4+แพร่!E4+ภูเก็ต!E4+มหาสารคาม!E4+มุกดาหาร!E4+แม่ฮ่องสอง!E4+ยโสธร!E4+ยะลา!E4+ร้อยเอ็ด!E4+ระนอง!E4+ระยอง!E4+ราชบุรี!E4+ลพบุรี!E4+ลำปาง!E4+ลำพูน!E4+เลย!E4+ศรีสะเกษ!E4+สกลนคร!E4+สงขลา!E4+สตูล!E4+สมุทรปราการ!E4+สมุทรสงคราม!E4+สมุทรสาคร!E4+สระแก้ว!E4+สระบุรี!E4+สิงห์บุรี!E4+สุโขทัย!E4+สุพรรณบุรี!E4+สุราษฎร์ธานี!E4+สุรินทร์!E4+หนองคาย!E4+หนองบัวลำภู!E4+อ่างทอง!E4+อำนาจเจริญ!E4+อุดรธานี!E4+อุตรดิตถ์!E4+อุทัยธานี!E4+อุบลราชธานี!E4</f>
        <v>10602077.760000002</v>
      </c>
      <c r="F4" s="11">
        <f>+กระบี่!F4+กรุงเทพมหานคร!F4+กานจญบุรี!F4+กาฬสินธุ์!F4+กำแพงเพชร!F4+ขอนแก่น!F4+จันทบุรี!F4+ฉะเชิงเทรา!F4+ชลบุรี!F4+ชัยนาท!F4+ชัยภูมิ!F4+ชุมพร!F4+เชียงราย!F4+เชียงใหม่!F4+ตรัง!F4+ตราด!F4+ตาก!F4+นครนายก!F4+นครปฐม!F4+นครพนม!F4+นครราชสีมา!F4+นครศรีธรรมราช!F4+นครสวรรค์!F4+นนทบุรี!F4+นราธิวาส!F4+น่าน!F4+บึงกาฬ!F4+บุรีรัมย์!F4+ปทุมธานี!F4+ประจวบคีรีขันธ์!F4+ปราจีนบุรี!F4+ปัตตานี!F4+พะเยา!F4+พังงา!F4+พัทลุง!F4+พิจิตร!F4+พิษณุโลก!F4+เพชรบุรี!F4+เพชรบูรณ์!F4+แพร่!F4+ภูเก็ต!F4+มหาสารคาม!F4+มุกดาหาร!F4+แม่ฮ่องสอง!F4+ยโสธร!F4+ยะลา!F4+ร้อยเอ็ด!F4+ระนอง!F4+ระยอง!F4+ราชบุรี!F4+ลพบุรี!F4+ลำปาง!F4+ลำพูน!F4+เลย!F4+ศรีสะเกษ!F4+สกลนคร!F4+สงขลา!F4+สตูล!F4+สมุทรปราการ!F4+สมุทรสงคราม!F4+สมุทรสาคร!F4+สระแก้ว!F4+สระบุรี!F4+สิงห์บุรี!F4+สุโขทัย!F4+สุพรรณบุรี!F4+สุราษฎร์ธานี!F4+สุรินทร์!F4+หนองคาย!F4+หนองบัวลำภู!F4+อ่างทอง!F4+อำนาจเจริญ!F4+อุดรธานี!F4+อุตรดิตถ์!F4+อุทัยธานี!F4+อุบลราชธานี!F4</f>
        <v>434559.71999999991</v>
      </c>
    </row>
    <row r="5" spans="1:6" ht="21.75" x14ac:dyDescent="0.5">
      <c r="A5" s="2" t="s">
        <v>9</v>
      </c>
      <c r="B5" s="11">
        <f>+กระบี่!B5+กรุงเทพมหานคร!B5+กานจญบุรี!B5+กาฬสินธุ์!B5+กำแพงเพชร!B5+ขอนแก่น!B5+จันทบุรี!B5+ฉะเชิงเทรา!B5+ชลบุรี!B5+ชัยนาท!B5+ชัยภูมิ!B5+ชุมพร!B5+เชียงราย!B5+เชียงใหม่!B5+ตรัง!B5+ตราด!B5+ตาก!B5+นครนายก!B5+นครปฐม!B5+นครพนม!B5+นครราชสีมา!B5+นครศรีธรรมราช!B5+นครสวรรค์!B5+นนทบุรี!B5+นราธิวาส!B5+น่าน!B5+บึงกาฬ!B5+บุรีรัมย์!B5+ปทุมธานี!B5+ประจวบคีรีขันธ์!B5+ปราจีนบุรี!B5+ปัตตานี!B5+พะเยา!B5+พังงา!B5+พัทลุง!B5+พิจิตร!B5+พิษณุโลก!B5+เพชรบุรี!B5+เพชรบูรณ์!B5+แพร่!B5+ภูเก็ต!B5+มหาสารคาม!B5+มุกดาหาร!B5+แม่ฮ่องสอง!B5+ยโสธร!B5+ยะลา!B5+ร้อยเอ็ด!B5+ระนอง!B5+ระยอง!B5+ราชบุรี!B5+ลพบุรี!B5+ลำปาง!B5+ลำพูน!B5+เลย!B5+ศรีสะเกษ!B5+สกลนคร!B5+สงขลา!B5+สตูล!B5+สมุทรปราการ!B5+สมุทรสงคราม!B5+สมุทรสาคร!B5+สระแก้ว!B5+สระบุรี!B5+สิงห์บุรี!B5+สุโขทัย!B5+สุพรรณบุรี!B5+สุราษฎร์ธานี!B5+สุรินทร์!B5+หนองคาย!B5+หนองบัวลำภู!B5+อ่างทอง!B5+อำนาจเจริญ!B5+อุดรธานี!B5+อุตรดิตถ์!B5+อุทัยธานี!B5+อุบลราชธานี!B5</f>
        <v>29629</v>
      </c>
      <c r="C5" s="11">
        <f>+กระบี่!C5+กรุงเทพมหานคร!C5+กานจญบุรี!C5+กาฬสินธุ์!C5+กำแพงเพชร!C5+ขอนแก่น!C5+จันทบุรี!C5+ฉะเชิงเทรา!C5+ชลบุรี!C5+ชัยนาท!C5+ชัยภูมิ!C5+ชุมพร!C5+เชียงราย!C5+เชียงใหม่!C5+ตรัง!C5+ตราด!C5+ตาก!C5+นครนายก!C5+นครปฐม!C5+นครพนม!C5+นครราชสีมา!C5+นครศรีธรรมราช!C5+นครสวรรค์!C5+นนทบุรี!C5+นราธิวาส!C5+น่าน!C5+บึงกาฬ!C5+บุรีรัมย์!C5+ปทุมธานี!C5+ประจวบคีรีขันธ์!C5+ปราจีนบุรี!C5+ปัตตานี!C5+พะเยา!C5+พังงา!C5+พัทลุง!C5+พิจิตร!C5+พิษณุโลก!C5+เพชรบุรี!C5+เพชรบูรณ์!C5+แพร่!C5+ภูเก็ต!C5+มหาสารคาม!C5+มุกดาหาร!C5+แม่ฮ่องสอง!C5+ยโสธร!C5+ยะลา!C5+ร้อยเอ็ด!C5+ระนอง!C5+ระยอง!C5+ราชบุรี!C5+ลพบุรี!C5+ลำปาง!C5+ลำพูน!C5+เลย!C5+ศรีสะเกษ!C5+สกลนคร!C5+สงขลา!C5+สตูล!C5+สมุทรปราการ!C5+สมุทรสงคราม!C5+สมุทรสาคร!C5+สระแก้ว!C5+สระบุรี!C5+สิงห์บุรี!C5+สุโขทัย!C5+สุพรรณบุรี!C5+สุราษฎร์ธานี!C5+สุรินทร์!C5+หนองคาย!C5+หนองบัวลำภู!C5+อ่างทอง!C5+อำนาจเจริญ!C5+อุดรธานี!C5+อุตรดิตถ์!C5+อุทัยธานี!C5+อุบลราชธานี!C5</f>
        <v>193946783.61999997</v>
      </c>
      <c r="D5" s="11">
        <f>+กระบี่!D5+กรุงเทพมหานคร!D5+กานจญบุรี!D5+กาฬสินธุ์!D5+กำแพงเพชร!D5+ขอนแก่น!D5+จันทบุรี!D5+ฉะเชิงเทรา!D5+ชลบุรี!D5+ชัยนาท!D5+ชัยภูมิ!D5+ชุมพร!D5+เชียงราย!D5+เชียงใหม่!D5+ตรัง!D5+ตราด!D5+ตาก!D5+นครนายก!D5+นครปฐม!D5+นครพนม!D5+นครราชสีมา!D5+นครศรีธรรมราช!D5+นครสวรรค์!D5+นนทบุรี!D5+นราธิวาส!D5+น่าน!D5+บึงกาฬ!D5+บุรีรัมย์!D5+ปทุมธานี!D5+ประจวบคีรีขันธ์!D5+ปราจีนบุรี!D5+ปัตตานี!D5+พะเยา!D5+พังงา!D5+พัทลุง!D5+พิจิตร!D5+พิษณุโลก!D5+เพชรบุรี!D5+เพชรบูรณ์!D5+แพร่!D5+ภูเก็ต!D5+มหาสารคาม!D5+มุกดาหาร!D5+แม่ฮ่องสอง!D5+ยโสธร!D5+ยะลา!D5+ร้อยเอ็ด!D5+ระนอง!D5+ระยอง!D5+ราชบุรี!D5+ลพบุรี!D5+ลำปาง!D5+ลำพูน!D5+เลย!D5+ศรีสะเกษ!D5+สกลนคร!D5+สงขลา!D5+สตูล!D5+สมุทรปราการ!D5+สมุทรสงคราม!D5+สมุทรสาคร!D5+สระแก้ว!D5+สระบุรี!D5+สิงห์บุรี!D5+สุโขทัย!D5+สุพรรณบุรี!D5+สุราษฎร์ธานี!D5+สุรินทร์!D5+หนองคาย!D5+หนองบัวลำภู!D5+อ่างทอง!D5+อำนาจเจริญ!D5+อุดรธานี!D5+อุตรดิตถ์!D5+อุทัยธานี!D5+อุบลราชธานี!D5</f>
        <v>1570782.47</v>
      </c>
      <c r="E5" s="11">
        <f>+กระบี่!E5+กรุงเทพมหานคร!E5+กานจญบุรี!E5+กาฬสินธุ์!E5+กำแพงเพชร!E5+ขอนแก่น!E5+จันทบุรี!E5+ฉะเชิงเทรา!E5+ชลบุรี!E5+ชัยนาท!E5+ชัยภูมิ!E5+ชุมพร!E5+เชียงราย!E5+เชียงใหม่!E5+ตรัง!E5+ตราด!E5+ตาก!E5+นครนายก!E5+นครปฐม!E5+นครพนม!E5+นครราชสีมา!E5+นครศรีธรรมราช!E5+นครสวรรค์!E5+นนทบุรี!E5+นราธิวาส!E5+น่าน!E5+บึงกาฬ!E5+บุรีรัมย์!E5+ปทุมธานี!E5+ประจวบคีรีขันธ์!E5+ปราจีนบุรี!E5+ปัตตานี!E5+พะเยา!E5+พังงา!E5+พัทลุง!E5+พิจิตร!E5+พิษณุโลก!E5+เพชรบุรี!E5+เพชรบูรณ์!E5+แพร่!E5+ภูเก็ต!E5+มหาสารคาม!E5+มุกดาหาร!E5+แม่ฮ่องสอง!E5+ยโสธร!E5+ยะลา!E5+ร้อยเอ็ด!E5+ระนอง!E5+ระยอง!E5+ราชบุรี!E5+ลพบุรี!E5+ลำปาง!E5+ลำพูน!E5+เลย!E5+ศรีสะเกษ!E5+สกลนคร!E5+สงขลา!E5+สตูล!E5+สมุทรปราการ!E5+สมุทรสงคราม!E5+สมุทรสาคร!E5+สระแก้ว!E5+สระบุรี!E5+สิงห์บุรี!E5+สุโขทัย!E5+สุพรรณบุรี!E5+สุราษฎร์ธานี!E5+สุรินทร์!E5+หนองคาย!E5+หนองบัวลำภู!E5+อ่างทอง!E5+อำนาจเจริญ!E5+อุดรธานี!E5+อุตรดิตถ์!E5+อุทัยธานี!E5+อุบลราชธานี!E5</f>
        <v>10843788.289999999</v>
      </c>
      <c r="F5" s="11">
        <f>+กระบี่!F5+กรุงเทพมหานคร!F5+กานจญบุรี!F5+กาฬสินธุ์!F5+กำแพงเพชร!F5+ขอนแก่น!F5+จันทบุรี!F5+ฉะเชิงเทรา!F5+ชลบุรี!F5+ชัยนาท!F5+ชัยภูมิ!F5+ชุมพร!F5+เชียงราย!F5+เชียงใหม่!F5+ตรัง!F5+ตราด!F5+ตาก!F5+นครนายก!F5+นครปฐม!F5+นครพนม!F5+นครราชสีมา!F5+นครศรีธรรมราช!F5+นครสวรรค์!F5+นนทบุรี!F5+นราธิวาส!F5+น่าน!F5+บึงกาฬ!F5+บุรีรัมย์!F5+ปทุมธานี!F5+ประจวบคีรีขันธ์!F5+ปราจีนบุรี!F5+ปัตตานี!F5+พะเยา!F5+พังงา!F5+พัทลุง!F5+พิจิตร!F5+พิษณุโลก!F5+เพชรบุรี!F5+เพชรบูรณ์!F5+แพร่!F5+ภูเก็ต!F5+มหาสารคาม!F5+มุกดาหาร!F5+แม่ฮ่องสอง!F5+ยโสธร!F5+ยะลา!F5+ร้อยเอ็ด!F5+ระนอง!F5+ระยอง!F5+ราชบุรี!F5+ลพบุรี!F5+ลำปาง!F5+ลำพูน!F5+เลย!F5+ศรีสะเกษ!F5+สกลนคร!F5+สงขลา!F5+สตูล!F5+สมุทรปราการ!F5+สมุทรสงคราม!F5+สมุทรสาคร!F5+สระแก้ว!F5+สระบุรี!F5+สิงห์บุรี!F5+สุโขทัย!F5+สุพรรณบุรี!F5+สุราษฎร์ธานี!F5+สุรินทร์!F5+หนองคาย!F5+หนองบัวลำภู!F5+อ่างทอง!F5+อำนาจเจริญ!F5+อุดรธานี!F5+อุตรดิตถ์!F5+อุทัยธานี!F5+อุบลราชธานี!F5</f>
        <v>410947.44999999995</v>
      </c>
    </row>
    <row r="6" spans="1:6" ht="21.75" x14ac:dyDescent="0.5">
      <c r="A6" s="2" t="s">
        <v>10</v>
      </c>
      <c r="B6" s="11">
        <f>+กระบี่!B6+กรุงเทพมหานคร!B6+กานจญบุรี!B6+กาฬสินธุ์!B6+กำแพงเพชร!B6+ขอนแก่น!B6+จันทบุรี!B6+ฉะเชิงเทรา!B6+ชลบุรี!B6+ชัยนาท!B6+ชัยภูมิ!B6+ชุมพร!B6+เชียงราย!B6+เชียงใหม่!B6+ตรัง!B6+ตราด!B6+ตาก!B6+นครนายก!B6+นครปฐม!B6+นครพนม!B6+นครราชสีมา!B6+นครศรีธรรมราช!B6+นครสวรรค์!B6+นนทบุรี!B6+นราธิวาส!B6+น่าน!B6+บึงกาฬ!B6+บุรีรัมย์!B6+ปทุมธานี!B6+ประจวบคีรีขันธ์!B6+ปราจีนบุรี!B6+ปัตตานี!B6+พะเยา!B6+พังงา!B6+พัทลุง!B6+พิจิตร!B6+พิษณุโลก!B6+เพชรบุรี!B6+เพชรบูรณ์!B6+แพร่!B6+ภูเก็ต!B6+มหาสารคาม!B6+มุกดาหาร!B6+แม่ฮ่องสอง!B6+ยโสธร!B6+ยะลา!B6+ร้อยเอ็ด!B6+ระนอง!B6+ระยอง!B6+ราชบุรี!B6+ลพบุรี!B6+ลำปาง!B6+ลำพูน!B6+เลย!B6+ศรีสะเกษ!B6+สกลนคร!B6+สงขลา!B6+สตูล!B6+สมุทรปราการ!B6+สมุทรสงคราม!B6+สมุทรสาคร!B6+สระแก้ว!B6+สระบุรี!B6+สิงห์บุรี!B6+สุโขทัย!B6+สุพรรณบุรี!B6+สุราษฎร์ธานี!B6+สุรินทร์!B6+หนองคาย!B6+หนองบัวลำภู!B6+อ่างทอง!B6+อำนาจเจริญ!B6+อุดรธานี!B6+อุตรดิตถ์!B6+อุทัยธานี!B6+อุบลราชธานี!B6</f>
        <v>32529</v>
      </c>
      <c r="C6" s="11">
        <f>+กระบี่!C6+กรุงเทพมหานคร!C6+กานจญบุรี!C6+กาฬสินธุ์!C6+กำแพงเพชร!C6+ขอนแก่น!C6+จันทบุรี!C6+ฉะเชิงเทรา!C6+ชลบุรี!C6+ชัยนาท!C6+ชัยภูมิ!C6+ชุมพร!C6+เชียงราย!C6+เชียงใหม่!C6+ตรัง!C6+ตราด!C6+ตาก!C6+นครนายก!C6+นครปฐม!C6+นครพนม!C6+นครราชสีมา!C6+นครศรีธรรมราช!C6+นครสวรรค์!C6+นนทบุรี!C6+นราธิวาส!C6+น่าน!C6+บึงกาฬ!C6+บุรีรัมย์!C6+ปทุมธานี!C6+ประจวบคีรีขันธ์!C6+ปราจีนบุรี!C6+ปัตตานี!C6+พะเยา!C6+พังงา!C6+พัทลุง!C6+พิจิตร!C6+พิษณุโลก!C6+เพชรบุรี!C6+เพชรบูรณ์!C6+แพร่!C6+ภูเก็ต!C6+มหาสารคาม!C6+มุกดาหาร!C6+แม่ฮ่องสอง!C6+ยโสธร!C6+ยะลา!C6+ร้อยเอ็ด!C6+ระนอง!C6+ระยอง!C6+ราชบุรี!C6+ลพบุรี!C6+ลำปาง!C6+ลำพูน!C6+เลย!C6+ศรีสะเกษ!C6+สกลนคร!C6+สงขลา!C6+สตูล!C6+สมุทรปราการ!C6+สมุทรสงคราม!C6+สมุทรสาคร!C6+สระแก้ว!C6+สระบุรี!C6+สิงห์บุรี!C6+สุโขทัย!C6+สุพรรณบุรี!C6+สุราษฎร์ธานี!C6+สุรินทร์!C6+หนองคาย!C6+หนองบัวลำภู!C6+อ่างทอง!C6+อำนาจเจริญ!C6+อุดรธานี!C6+อุตรดิตถ์!C6+อุทัยธานี!C6+อุบลราชธานี!C6</f>
        <v>292253960.23999995</v>
      </c>
      <c r="D6" s="11">
        <f>+กระบี่!D6+กรุงเทพมหานคร!D6+กานจญบุรี!D6+กาฬสินธุ์!D6+กำแพงเพชร!D6+ขอนแก่น!D6+จันทบุรี!D6+ฉะเชิงเทรา!D6+ชลบุรี!D6+ชัยนาท!D6+ชัยภูมิ!D6+ชุมพร!D6+เชียงราย!D6+เชียงใหม่!D6+ตรัง!D6+ตราด!D6+ตาก!D6+นครนายก!D6+นครปฐม!D6+นครพนม!D6+นครราชสีมา!D6+นครศรีธรรมราช!D6+นครสวรรค์!D6+นนทบุรี!D6+นราธิวาส!D6+น่าน!D6+บึงกาฬ!D6+บุรีรัมย์!D6+ปทุมธานี!D6+ประจวบคีรีขันธ์!D6+ปราจีนบุรี!D6+ปัตตานี!D6+พะเยา!D6+พังงา!D6+พัทลุง!D6+พิจิตร!D6+พิษณุโลก!D6+เพชรบุรี!D6+เพชรบูรณ์!D6+แพร่!D6+ภูเก็ต!D6+มหาสารคาม!D6+มุกดาหาร!D6+แม่ฮ่องสอง!D6+ยโสธร!D6+ยะลา!D6+ร้อยเอ็ด!D6+ระนอง!D6+ระยอง!D6+ราชบุรี!D6+ลพบุรี!D6+ลำปาง!D6+ลำพูน!D6+เลย!D6+ศรีสะเกษ!D6+สกลนคร!D6+สงขลา!D6+สตูล!D6+สมุทรปราการ!D6+สมุทรสงคราม!D6+สมุทรสาคร!D6+สระแก้ว!D6+สระบุรี!D6+สิงห์บุรี!D6+สุโขทัย!D6+สุพรรณบุรี!D6+สุราษฎร์ธานี!D6+สุรินทร์!D6+หนองคาย!D6+หนองบัวลำภู!D6+อ่างทอง!D6+อำนาจเจริญ!D6+อุดรธานี!D6+อุตรดิตถ์!D6+อุทัยธานี!D6+อุบลราชธานี!D6</f>
        <v>1831380.22</v>
      </c>
      <c r="E6" s="11">
        <f>+กระบี่!E6+กรุงเทพมหานคร!E6+กานจญบุรี!E6+กาฬสินธุ์!E6+กำแพงเพชร!E6+ขอนแก่น!E6+จันทบุรี!E6+ฉะเชิงเทรา!E6+ชลบุรี!E6+ชัยนาท!E6+ชัยภูมิ!E6+ชุมพร!E6+เชียงราย!E6+เชียงใหม่!E6+ตรัง!E6+ตราด!E6+ตาก!E6+นครนายก!E6+นครปฐม!E6+นครพนม!E6+นครราชสีมา!E6+นครศรีธรรมราช!E6+นครสวรรค์!E6+นนทบุรี!E6+นราธิวาส!E6+น่าน!E6+บึงกาฬ!E6+บุรีรัมย์!E6+ปทุมธานี!E6+ประจวบคีรีขันธ์!E6+ปราจีนบุรี!E6+ปัตตานี!E6+พะเยา!E6+พังงา!E6+พัทลุง!E6+พิจิตร!E6+พิษณุโลก!E6+เพชรบุรี!E6+เพชรบูรณ์!E6+แพร่!E6+ภูเก็ต!E6+มหาสารคาม!E6+มุกดาหาร!E6+แม่ฮ่องสอง!E6+ยโสธร!E6+ยะลา!E6+ร้อยเอ็ด!E6+ระนอง!E6+ระยอง!E6+ราชบุรี!E6+ลพบุรี!E6+ลำปาง!E6+ลำพูน!E6+เลย!E6+ศรีสะเกษ!E6+สกลนคร!E6+สงขลา!E6+สตูล!E6+สมุทรปราการ!E6+สมุทรสงคราม!E6+สมุทรสาคร!E6+สระแก้ว!E6+สระบุรี!E6+สิงห์บุรี!E6+สุโขทัย!E6+สุพรรณบุรี!E6+สุราษฎร์ธานี!E6+สุรินทร์!E6+หนองคาย!E6+หนองบัวลำภู!E6+อ่างทอง!E6+อำนาจเจริญ!E6+อุดรธานี!E6+อุตรดิตถ์!E6+อุทัยธานี!E6+อุบลราชธานี!E6</f>
        <v>11149234.880000001</v>
      </c>
      <c r="F6" s="11">
        <f>+กระบี่!F6+กรุงเทพมหานคร!F6+กานจญบุรี!F6+กาฬสินธุ์!F6+กำแพงเพชร!F6+ขอนแก่น!F6+จันทบุรี!F6+ฉะเชิงเทรา!F6+ชลบุรี!F6+ชัยนาท!F6+ชัยภูมิ!F6+ชุมพร!F6+เชียงราย!F6+เชียงใหม่!F6+ตรัง!F6+ตราด!F6+ตาก!F6+นครนายก!F6+นครปฐม!F6+นครพนม!F6+นครราชสีมา!F6+นครศรีธรรมราช!F6+นครสวรรค์!F6+นนทบุรี!F6+นราธิวาส!F6+น่าน!F6+บึงกาฬ!F6+บุรีรัมย์!F6+ปทุมธานี!F6+ประจวบคีรีขันธ์!F6+ปราจีนบุรี!F6+ปัตตานี!F6+พะเยา!F6+พังงา!F6+พัทลุง!F6+พิจิตร!F6+พิษณุโลก!F6+เพชรบุรี!F6+เพชรบูรณ์!F6+แพร่!F6+ภูเก็ต!F6+มหาสารคาม!F6+มุกดาหาร!F6+แม่ฮ่องสอง!F6+ยโสธร!F6+ยะลา!F6+ร้อยเอ็ด!F6+ระนอง!F6+ระยอง!F6+ราชบุรี!F6+ลพบุรี!F6+ลำปาง!F6+ลำพูน!F6+เลย!F6+ศรีสะเกษ!F6+สกลนคร!F6+สงขลา!F6+สตูล!F6+สมุทรปราการ!F6+สมุทรสงคราม!F6+สมุทรสาคร!F6+สระแก้ว!F6+สระบุรี!F6+สิงห์บุรี!F6+สุโขทัย!F6+สุพรรณบุรี!F6+สุราษฎร์ธานี!F6+สุรินทร์!F6+หนองคาย!F6+หนองบัวลำภู!F6+อ่างทอง!F6+อำนาจเจริญ!F6+อุดรธานี!F6+อุตรดิตถ์!F6+อุทัยธานี!F6+อุบลราชธานี!F6</f>
        <v>425868.95</v>
      </c>
    </row>
    <row r="7" spans="1:6" ht="21.75" x14ac:dyDescent="0.5">
      <c r="A7" s="2" t="s">
        <v>11</v>
      </c>
      <c r="B7" s="12">
        <f>SUM(B2:B6)</f>
        <v>144147</v>
      </c>
      <c r="C7" s="12">
        <f t="shared" ref="C7:F7" si="0">SUM(C2:C6)</f>
        <v>1055811407.98</v>
      </c>
      <c r="D7" s="12">
        <f t="shared" si="0"/>
        <v>8631281.8599999994</v>
      </c>
      <c r="E7" s="12">
        <f t="shared" si="0"/>
        <v>51833095.75</v>
      </c>
      <c r="F7" s="12">
        <f t="shared" si="0"/>
        <v>2093379.65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0" sqref="A1:XFD1048576"/>
    </sheetView>
  </sheetViews>
  <sheetFormatPr defaultRowHeight="14.25" x14ac:dyDescent="0.2"/>
  <cols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346</v>
      </c>
      <c r="C2" s="3">
        <v>1987537.64</v>
      </c>
      <c r="D2" s="3">
        <v>15589.62</v>
      </c>
      <c r="E2" s="3">
        <v>87365.119999999995</v>
      </c>
      <c r="F2" s="3">
        <v>0</v>
      </c>
    </row>
    <row r="3" spans="1:6" ht="21.75" x14ac:dyDescent="0.5">
      <c r="A3" s="2" t="s">
        <v>7</v>
      </c>
      <c r="B3" s="2">
        <v>370</v>
      </c>
      <c r="C3" s="3">
        <v>2673988.04</v>
      </c>
      <c r="D3" s="3">
        <v>14934.86</v>
      </c>
      <c r="E3" s="3">
        <v>98177.44</v>
      </c>
      <c r="F3" s="3">
        <v>0</v>
      </c>
    </row>
    <row r="4" spans="1:6" ht="21.75" x14ac:dyDescent="0.5">
      <c r="A4" s="2" t="s">
        <v>8</v>
      </c>
      <c r="B4" s="2">
        <v>393</v>
      </c>
      <c r="C4" s="3">
        <v>3038235.16</v>
      </c>
      <c r="D4" s="3">
        <v>14941.28</v>
      </c>
      <c r="E4" s="3">
        <v>95566.87</v>
      </c>
      <c r="F4" s="3">
        <v>0</v>
      </c>
    </row>
    <row r="5" spans="1:6" ht="21.75" x14ac:dyDescent="0.5">
      <c r="A5" s="2" t="s">
        <v>9</v>
      </c>
      <c r="B5" s="2">
        <v>387</v>
      </c>
      <c r="C5" s="3">
        <v>2810870.15</v>
      </c>
      <c r="D5" s="3">
        <v>13155.67</v>
      </c>
      <c r="E5" s="3">
        <v>99230.49</v>
      </c>
      <c r="F5" s="3">
        <v>0</v>
      </c>
    </row>
    <row r="6" spans="1:6" ht="21.75" x14ac:dyDescent="0.5">
      <c r="A6" s="2" t="s">
        <v>10</v>
      </c>
      <c r="B6" s="2">
        <v>390</v>
      </c>
      <c r="C6" s="3">
        <v>2796437.2</v>
      </c>
      <c r="D6" s="3">
        <v>13934.7</v>
      </c>
      <c r="E6" s="3">
        <v>101407.49</v>
      </c>
      <c r="F6" s="3">
        <v>0</v>
      </c>
    </row>
    <row r="7" spans="1:6" ht="21.75" x14ac:dyDescent="0.5">
      <c r="A7" s="2" t="s">
        <v>11</v>
      </c>
      <c r="B7" s="2">
        <v>1886</v>
      </c>
      <c r="C7" s="3">
        <v>13307068.189999999</v>
      </c>
      <c r="D7" s="3">
        <v>72556.13</v>
      </c>
      <c r="E7" s="3">
        <v>481747.41</v>
      </c>
      <c r="F7" s="3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543</v>
      </c>
      <c r="C2" s="10">
        <v>939975.32</v>
      </c>
      <c r="D2" s="10">
        <v>22405.67</v>
      </c>
      <c r="E2" s="10">
        <v>114757.25</v>
      </c>
      <c r="F2" s="10">
        <v>0</v>
      </c>
    </row>
    <row r="3" spans="1:6" ht="21.75" x14ac:dyDescent="0.5">
      <c r="A3" s="5" t="s">
        <v>7</v>
      </c>
      <c r="B3" s="5">
        <v>758</v>
      </c>
      <c r="C3" s="10">
        <v>4588489.9400000004</v>
      </c>
      <c r="D3" s="10">
        <v>41376.67</v>
      </c>
      <c r="E3" s="10">
        <v>152517.67000000001</v>
      </c>
      <c r="F3" s="10">
        <v>0</v>
      </c>
    </row>
    <row r="4" spans="1:6" ht="21.75" x14ac:dyDescent="0.5">
      <c r="A4" s="5" t="s">
        <v>8</v>
      </c>
      <c r="B4" s="5">
        <v>711</v>
      </c>
      <c r="C4" s="10">
        <v>3559718.06</v>
      </c>
      <c r="D4" s="10">
        <v>39989.67</v>
      </c>
      <c r="E4" s="10">
        <v>152854.67000000001</v>
      </c>
      <c r="F4" s="10">
        <v>0</v>
      </c>
    </row>
    <row r="5" spans="1:6" ht="21.75" x14ac:dyDescent="0.5">
      <c r="A5" s="5" t="s">
        <v>9</v>
      </c>
      <c r="B5" s="5">
        <v>623</v>
      </c>
      <c r="C5" s="10">
        <v>1512115.94</v>
      </c>
      <c r="D5" s="10">
        <v>32583.67</v>
      </c>
      <c r="E5" s="10">
        <v>147380.67000000001</v>
      </c>
      <c r="F5" s="10">
        <v>0</v>
      </c>
    </row>
    <row r="6" spans="1:6" ht="21.75" x14ac:dyDescent="0.5">
      <c r="A6" s="5" t="s">
        <v>10</v>
      </c>
      <c r="B6" s="5">
        <v>846</v>
      </c>
      <c r="C6" s="10">
        <v>6000902.9400000004</v>
      </c>
      <c r="D6" s="10">
        <v>41579.67</v>
      </c>
      <c r="E6" s="10">
        <v>146567.67000000001</v>
      </c>
      <c r="F6" s="10">
        <v>0</v>
      </c>
    </row>
    <row r="7" spans="1:6" ht="21.75" x14ac:dyDescent="0.5">
      <c r="A7" s="5" t="s">
        <v>11</v>
      </c>
      <c r="B7" s="5">
        <v>3481</v>
      </c>
      <c r="C7" s="10">
        <v>16601202.199999999</v>
      </c>
      <c r="D7" s="10">
        <v>177935.35</v>
      </c>
      <c r="E7" s="10">
        <v>714077.93</v>
      </c>
      <c r="F7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384</v>
      </c>
      <c r="C2" s="10">
        <v>1744769.12</v>
      </c>
      <c r="D2" s="10">
        <v>13846.17</v>
      </c>
      <c r="E2" s="10">
        <v>34774.32</v>
      </c>
      <c r="F2" s="10">
        <v>1495</v>
      </c>
    </row>
    <row r="3" spans="1:6" ht="21.75" x14ac:dyDescent="0.5">
      <c r="A3" s="5" t="s">
        <v>7</v>
      </c>
      <c r="B3" s="5">
        <v>513</v>
      </c>
      <c r="C3" s="10">
        <v>3465391.5</v>
      </c>
      <c r="D3" s="10">
        <v>22941.17</v>
      </c>
      <c r="E3" s="10">
        <v>38779.58</v>
      </c>
      <c r="F3" s="10">
        <v>1444</v>
      </c>
    </row>
    <row r="4" spans="1:6" ht="21.75" x14ac:dyDescent="0.5">
      <c r="A4" s="5" t="s">
        <v>8</v>
      </c>
      <c r="B4" s="5">
        <v>392</v>
      </c>
      <c r="C4" s="10">
        <v>1309283.06</v>
      </c>
      <c r="D4" s="10">
        <v>19222.419999999998</v>
      </c>
      <c r="E4" s="10">
        <v>42321.3</v>
      </c>
      <c r="F4" s="10">
        <v>36068</v>
      </c>
    </row>
    <row r="5" spans="1:6" ht="21.75" x14ac:dyDescent="0.5">
      <c r="A5" s="5" t="s">
        <v>9</v>
      </c>
      <c r="B5" s="5">
        <v>594</v>
      </c>
      <c r="C5" s="10">
        <v>5333560</v>
      </c>
      <c r="D5" s="10">
        <v>25112.42</v>
      </c>
      <c r="E5" s="10">
        <v>58781.32</v>
      </c>
      <c r="F5" s="10">
        <v>2534</v>
      </c>
    </row>
    <row r="6" spans="1:6" ht="21.75" x14ac:dyDescent="0.5">
      <c r="A6" s="5" t="s">
        <v>10</v>
      </c>
      <c r="B6" s="5">
        <v>447</v>
      </c>
      <c r="C6" s="10">
        <v>2735232.55</v>
      </c>
      <c r="D6" s="10">
        <v>32524.42</v>
      </c>
      <c r="E6" s="10">
        <v>90726.97</v>
      </c>
      <c r="F6" s="10">
        <v>2989</v>
      </c>
    </row>
    <row r="7" spans="1:6" ht="21.75" x14ac:dyDescent="0.5">
      <c r="A7" s="5" t="s">
        <v>11</v>
      </c>
      <c r="B7" s="5">
        <v>2330</v>
      </c>
      <c r="C7" s="10">
        <v>14588236.23</v>
      </c>
      <c r="D7" s="10">
        <v>113646.6</v>
      </c>
      <c r="E7" s="10">
        <v>265383.49</v>
      </c>
      <c r="F7" s="10">
        <v>44530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221</v>
      </c>
      <c r="C2" s="10">
        <v>1636751.26</v>
      </c>
      <c r="D2" s="10">
        <v>12944</v>
      </c>
      <c r="E2" s="10">
        <v>64209.65</v>
      </c>
      <c r="F2" s="10">
        <v>1020</v>
      </c>
    </row>
    <row r="3" spans="1:6" ht="21.75" x14ac:dyDescent="0.5">
      <c r="A3" s="5" t="s">
        <v>7</v>
      </c>
      <c r="B3" s="5">
        <v>267</v>
      </c>
      <c r="C3" s="10">
        <v>2843665.15</v>
      </c>
      <c r="D3" s="10">
        <v>15198</v>
      </c>
      <c r="E3" s="10">
        <v>66963</v>
      </c>
      <c r="F3" s="10">
        <v>1020</v>
      </c>
    </row>
    <row r="4" spans="1:6" ht="21.75" x14ac:dyDescent="0.5">
      <c r="A4" s="5" t="s">
        <v>8</v>
      </c>
      <c r="B4" s="5">
        <v>261</v>
      </c>
      <c r="C4" s="10">
        <v>2326895.64</v>
      </c>
      <c r="D4" s="10">
        <v>9594</v>
      </c>
      <c r="E4" s="10">
        <v>66810</v>
      </c>
      <c r="F4" s="10">
        <v>1020</v>
      </c>
    </row>
    <row r="5" spans="1:6" ht="21.75" x14ac:dyDescent="0.5">
      <c r="A5" s="5" t="s">
        <v>9</v>
      </c>
      <c r="B5" s="5">
        <v>254</v>
      </c>
      <c r="C5" s="10">
        <v>2309736</v>
      </c>
      <c r="D5" s="10">
        <v>9185</v>
      </c>
      <c r="E5" s="10">
        <v>66389</v>
      </c>
      <c r="F5" s="10">
        <v>1020</v>
      </c>
    </row>
    <row r="6" spans="1:6" ht="21.75" x14ac:dyDescent="0.5">
      <c r="A6" s="5" t="s">
        <v>10</v>
      </c>
      <c r="B6" s="5">
        <v>241</v>
      </c>
      <c r="C6" s="10">
        <v>1861577</v>
      </c>
      <c r="D6" s="10">
        <v>9255</v>
      </c>
      <c r="E6" s="10">
        <v>66632</v>
      </c>
      <c r="F6" s="10">
        <v>1020</v>
      </c>
    </row>
    <row r="7" spans="1:6" ht="21.75" x14ac:dyDescent="0.5">
      <c r="A7" s="5" t="s">
        <v>11</v>
      </c>
      <c r="B7" s="5">
        <v>1244</v>
      </c>
      <c r="C7" s="10">
        <v>10978625.050000001</v>
      </c>
      <c r="D7" s="10">
        <v>56176</v>
      </c>
      <c r="E7" s="10">
        <v>331003.65000000002</v>
      </c>
      <c r="F7" s="10">
        <v>5100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132</v>
      </c>
      <c r="C2" s="10">
        <v>2956829.96</v>
      </c>
      <c r="D2" s="10">
        <v>11819</v>
      </c>
      <c r="E2" s="10">
        <v>23130.12</v>
      </c>
      <c r="F2" s="10">
        <v>0</v>
      </c>
    </row>
    <row r="3" spans="1:6" ht="21.75" x14ac:dyDescent="0.5">
      <c r="A3" s="5" t="s">
        <v>7</v>
      </c>
      <c r="B3" s="5">
        <v>151</v>
      </c>
      <c r="C3" s="10">
        <v>2747784.78</v>
      </c>
      <c r="D3" s="10">
        <v>29049</v>
      </c>
      <c r="E3" s="10">
        <v>31713.96</v>
      </c>
      <c r="F3" s="10">
        <v>0</v>
      </c>
    </row>
    <row r="4" spans="1:6" ht="21.75" x14ac:dyDescent="0.5">
      <c r="A4" s="5" t="s">
        <v>8</v>
      </c>
      <c r="B4" s="5">
        <v>180</v>
      </c>
      <c r="C4" s="10">
        <v>3854062.65</v>
      </c>
      <c r="D4" s="10">
        <v>20545</v>
      </c>
      <c r="E4" s="10">
        <v>32209.14</v>
      </c>
      <c r="F4" s="10">
        <v>0</v>
      </c>
    </row>
    <row r="5" spans="1:6" ht="21.75" x14ac:dyDescent="0.5">
      <c r="A5" s="5" t="s">
        <v>9</v>
      </c>
      <c r="B5" s="5">
        <v>196</v>
      </c>
      <c r="C5" s="10">
        <v>4327750.78</v>
      </c>
      <c r="D5" s="10">
        <v>12542</v>
      </c>
      <c r="E5" s="10">
        <v>32031.01</v>
      </c>
      <c r="F5" s="10">
        <v>0</v>
      </c>
    </row>
    <row r="6" spans="1:6" ht="21.75" x14ac:dyDescent="0.5">
      <c r="A6" s="5" t="s">
        <v>10</v>
      </c>
      <c r="B6" s="5">
        <v>309</v>
      </c>
      <c r="C6" s="10">
        <v>8995250.8699999992</v>
      </c>
      <c r="D6" s="10">
        <v>20296</v>
      </c>
      <c r="E6" s="10">
        <v>29897.13</v>
      </c>
      <c r="F6" s="10">
        <v>0</v>
      </c>
    </row>
    <row r="7" spans="1:6" ht="21.75" x14ac:dyDescent="0.5">
      <c r="A7" s="5" t="s">
        <v>11</v>
      </c>
      <c r="B7" s="5">
        <v>968</v>
      </c>
      <c r="C7" s="10">
        <v>22881679.039999999</v>
      </c>
      <c r="D7" s="10">
        <v>94251</v>
      </c>
      <c r="E7" s="10">
        <v>148981.35999999999</v>
      </c>
      <c r="F7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21.75" x14ac:dyDescent="0.5">
      <c r="A2" s="7" t="s">
        <v>6</v>
      </c>
      <c r="B2" s="7">
        <v>197</v>
      </c>
      <c r="C2" s="10">
        <v>5510647</v>
      </c>
      <c r="D2" s="10">
        <v>16289</v>
      </c>
      <c r="E2" s="10">
        <v>12164</v>
      </c>
      <c r="F2" s="10">
        <v>0</v>
      </c>
    </row>
    <row r="3" spans="1:6" ht="21.75" x14ac:dyDescent="0.5">
      <c r="A3" s="7" t="s">
        <v>7</v>
      </c>
      <c r="B3" s="7">
        <v>94</v>
      </c>
      <c r="C3" s="10">
        <v>1665003</v>
      </c>
      <c r="D3" s="10">
        <v>16560</v>
      </c>
      <c r="E3" s="10">
        <v>13884</v>
      </c>
      <c r="F3" s="10">
        <v>0</v>
      </c>
    </row>
    <row r="4" spans="1:6" ht="21.75" x14ac:dyDescent="0.5">
      <c r="A4" s="7" t="s">
        <v>8</v>
      </c>
      <c r="B4" s="7">
        <v>208</v>
      </c>
      <c r="C4" s="10">
        <v>4827643</v>
      </c>
      <c r="D4" s="10">
        <v>16288</v>
      </c>
      <c r="E4" s="10">
        <v>14072</v>
      </c>
      <c r="F4" s="10">
        <v>0</v>
      </c>
    </row>
    <row r="5" spans="1:6" ht="21.75" x14ac:dyDescent="0.5">
      <c r="A5" s="7" t="s">
        <v>9</v>
      </c>
      <c r="B5" s="7">
        <v>131</v>
      </c>
      <c r="C5" s="10">
        <v>2427797</v>
      </c>
      <c r="D5" s="10">
        <v>9045</v>
      </c>
      <c r="E5" s="10">
        <v>14015</v>
      </c>
      <c r="F5" s="10">
        <v>0</v>
      </c>
    </row>
    <row r="6" spans="1:6" ht="21.75" x14ac:dyDescent="0.5">
      <c r="A6" s="7" t="s">
        <v>10</v>
      </c>
      <c r="B6" s="7">
        <v>311</v>
      </c>
      <c r="C6" s="10">
        <v>8201774</v>
      </c>
      <c r="D6" s="10">
        <v>19104</v>
      </c>
      <c r="E6" s="10">
        <v>13620.72</v>
      </c>
      <c r="F6" s="10">
        <v>0</v>
      </c>
    </row>
    <row r="7" spans="1:6" ht="21.75" x14ac:dyDescent="0.5">
      <c r="A7" s="7" t="s">
        <v>11</v>
      </c>
      <c r="B7" s="7">
        <v>941</v>
      </c>
      <c r="C7" s="10">
        <v>22632864</v>
      </c>
      <c r="D7" s="10">
        <v>77286</v>
      </c>
      <c r="E7" s="10">
        <v>67755.72</v>
      </c>
      <c r="F7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21.75" x14ac:dyDescent="0.5">
      <c r="A2" s="9" t="s">
        <v>6</v>
      </c>
      <c r="B2" s="9">
        <v>671</v>
      </c>
      <c r="C2" s="10">
        <v>2701912.65</v>
      </c>
      <c r="D2" s="10">
        <v>114625.85</v>
      </c>
      <c r="E2" s="10">
        <v>162289.71</v>
      </c>
      <c r="F2" s="10">
        <v>0</v>
      </c>
    </row>
    <row r="3" spans="1:6" ht="21.75" x14ac:dyDescent="0.5">
      <c r="A3" s="9" t="s">
        <v>7</v>
      </c>
      <c r="B3" s="9">
        <v>704</v>
      </c>
      <c r="C3" s="10">
        <v>3148065.79</v>
      </c>
      <c r="D3" s="10">
        <v>138954.47</v>
      </c>
      <c r="E3" s="10">
        <v>186842</v>
      </c>
      <c r="F3" s="10">
        <v>0</v>
      </c>
    </row>
    <row r="4" spans="1:6" ht="21.75" x14ac:dyDescent="0.5">
      <c r="A4" s="9" t="s">
        <v>8</v>
      </c>
      <c r="B4" s="9">
        <v>715</v>
      </c>
      <c r="C4" s="10">
        <v>3403983.09</v>
      </c>
      <c r="D4" s="10">
        <v>145085.92000000001</v>
      </c>
      <c r="E4" s="10">
        <v>191993</v>
      </c>
      <c r="F4" s="10">
        <v>0</v>
      </c>
    </row>
    <row r="5" spans="1:6" ht="21.75" x14ac:dyDescent="0.5">
      <c r="A5" s="9" t="s">
        <v>9</v>
      </c>
      <c r="B5" s="9">
        <v>720</v>
      </c>
      <c r="C5" s="10">
        <v>3558438.25</v>
      </c>
      <c r="D5" s="10">
        <v>148989.48000000001</v>
      </c>
      <c r="E5" s="10">
        <v>198889.75</v>
      </c>
      <c r="F5" s="10">
        <v>0</v>
      </c>
    </row>
    <row r="6" spans="1:6" ht="21.75" x14ac:dyDescent="0.5">
      <c r="A6" s="9" t="s">
        <v>10</v>
      </c>
      <c r="B6" s="9">
        <v>717</v>
      </c>
      <c r="C6" s="10">
        <v>3455168.72</v>
      </c>
      <c r="D6" s="10">
        <v>151903.71</v>
      </c>
      <c r="E6" s="10">
        <v>202060</v>
      </c>
      <c r="F6" s="10">
        <v>0</v>
      </c>
    </row>
    <row r="7" spans="1:6" ht="21.75" x14ac:dyDescent="0.5">
      <c r="A7" s="9" t="s">
        <v>11</v>
      </c>
      <c r="B7" s="9">
        <v>3527</v>
      </c>
      <c r="C7" s="10">
        <v>16267568.5</v>
      </c>
      <c r="D7" s="10">
        <v>699559.43</v>
      </c>
      <c r="E7" s="10">
        <v>942074.46</v>
      </c>
      <c r="F7" s="10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371</v>
      </c>
      <c r="C2" s="10">
        <v>2015498.8</v>
      </c>
      <c r="D2" s="10">
        <v>29516</v>
      </c>
      <c r="E2" s="10">
        <v>108714</v>
      </c>
      <c r="F2" s="10">
        <v>0</v>
      </c>
    </row>
    <row r="3" spans="1:6" ht="21.75" x14ac:dyDescent="0.5">
      <c r="A3" s="5" t="s">
        <v>7</v>
      </c>
      <c r="B3" s="5">
        <v>401</v>
      </c>
      <c r="C3" s="10">
        <v>2463992.7999999998</v>
      </c>
      <c r="D3" s="10">
        <v>32006</v>
      </c>
      <c r="E3" s="10">
        <v>116504.17</v>
      </c>
      <c r="F3" s="10">
        <v>0</v>
      </c>
    </row>
    <row r="4" spans="1:6" ht="21.75" x14ac:dyDescent="0.5">
      <c r="A4" s="5" t="s">
        <v>8</v>
      </c>
      <c r="B4" s="5">
        <v>392</v>
      </c>
      <c r="C4" s="10">
        <v>2084690.8</v>
      </c>
      <c r="D4" s="10">
        <v>30749</v>
      </c>
      <c r="E4" s="10">
        <v>119093</v>
      </c>
      <c r="F4" s="10">
        <v>0</v>
      </c>
    </row>
    <row r="5" spans="1:6" ht="21.75" x14ac:dyDescent="0.5">
      <c r="A5" s="5" t="s">
        <v>9</v>
      </c>
      <c r="B5" s="5">
        <v>384</v>
      </c>
      <c r="C5" s="10">
        <v>1846150.8</v>
      </c>
      <c r="D5" s="10">
        <v>29971</v>
      </c>
      <c r="E5" s="10">
        <v>120304</v>
      </c>
      <c r="F5" s="10">
        <v>0</v>
      </c>
    </row>
    <row r="6" spans="1:6" ht="21.75" x14ac:dyDescent="0.5">
      <c r="A6" s="5" t="s">
        <v>10</v>
      </c>
      <c r="B6" s="5">
        <v>446</v>
      </c>
      <c r="C6" s="10">
        <v>3831466.8</v>
      </c>
      <c r="D6" s="10">
        <v>31744</v>
      </c>
      <c r="E6" s="10">
        <v>118671</v>
      </c>
      <c r="F6" s="10">
        <v>0</v>
      </c>
    </row>
    <row r="7" spans="1:6" ht="21.75" x14ac:dyDescent="0.5">
      <c r="A7" s="5" t="s">
        <v>11</v>
      </c>
      <c r="B7" s="5">
        <v>1994</v>
      </c>
      <c r="C7" s="10">
        <v>12241800</v>
      </c>
      <c r="D7" s="10">
        <v>153986</v>
      </c>
      <c r="E7" s="10">
        <v>583286.17000000004</v>
      </c>
      <c r="F7" s="10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82</v>
      </c>
      <c r="C2" s="10">
        <v>1603484</v>
      </c>
      <c r="D2" s="10">
        <v>13990</v>
      </c>
      <c r="E2" s="10">
        <v>13984</v>
      </c>
      <c r="F2" s="10">
        <v>11668</v>
      </c>
    </row>
    <row r="3" spans="1:6" ht="21.75" x14ac:dyDescent="0.5">
      <c r="A3" s="5" t="s">
        <v>7</v>
      </c>
      <c r="B3" s="5">
        <v>71</v>
      </c>
      <c r="C3" s="10">
        <v>715167</v>
      </c>
      <c r="D3" s="10">
        <v>13587</v>
      </c>
      <c r="E3" s="10">
        <v>17245</v>
      </c>
      <c r="F3" s="10">
        <v>13233</v>
      </c>
    </row>
    <row r="4" spans="1:6" ht="21.75" x14ac:dyDescent="0.5">
      <c r="A4" s="5" t="s">
        <v>8</v>
      </c>
      <c r="B4" s="5">
        <v>154</v>
      </c>
      <c r="C4" s="10">
        <v>4473246</v>
      </c>
      <c r="D4" s="10">
        <v>18019</v>
      </c>
      <c r="E4" s="10">
        <v>17885</v>
      </c>
      <c r="F4" s="10">
        <v>14763</v>
      </c>
    </row>
    <row r="5" spans="1:6" ht="21.75" x14ac:dyDescent="0.5">
      <c r="A5" s="5" t="s">
        <v>9</v>
      </c>
      <c r="B5" s="5">
        <v>150</v>
      </c>
      <c r="C5" s="10">
        <v>3926655</v>
      </c>
      <c r="D5" s="10">
        <v>8079</v>
      </c>
      <c r="E5" s="10">
        <v>16391.89</v>
      </c>
      <c r="F5" s="10">
        <v>13233</v>
      </c>
    </row>
    <row r="6" spans="1:6" ht="21.75" x14ac:dyDescent="0.5">
      <c r="A6" s="5" t="s">
        <v>10</v>
      </c>
      <c r="B6" s="5">
        <v>136</v>
      </c>
      <c r="C6" s="10">
        <v>3710831</v>
      </c>
      <c r="D6" s="10">
        <v>7900</v>
      </c>
      <c r="E6" s="10">
        <v>16204</v>
      </c>
      <c r="F6" s="10">
        <v>13233</v>
      </c>
    </row>
    <row r="7" spans="1:6" ht="21.75" x14ac:dyDescent="0.5">
      <c r="A7" s="5" t="s">
        <v>11</v>
      </c>
      <c r="B7" s="5">
        <v>593</v>
      </c>
      <c r="C7" s="10">
        <v>14429383</v>
      </c>
      <c r="D7" s="10">
        <v>61575</v>
      </c>
      <c r="E7" s="10">
        <v>81709.89</v>
      </c>
      <c r="F7" s="10">
        <v>66130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338</v>
      </c>
      <c r="C2" s="10">
        <v>1783682.06</v>
      </c>
      <c r="D2" s="10">
        <v>14174</v>
      </c>
      <c r="E2" s="10">
        <v>116124.26</v>
      </c>
      <c r="F2" s="10">
        <v>34950.33</v>
      </c>
    </row>
    <row r="3" spans="1:6" ht="21.75" x14ac:dyDescent="0.5">
      <c r="A3" s="5" t="s">
        <v>7</v>
      </c>
      <c r="B3" s="5">
        <v>366</v>
      </c>
      <c r="C3" s="10">
        <v>1471639.84</v>
      </c>
      <c r="D3" s="10">
        <v>18928.5</v>
      </c>
      <c r="E3" s="10">
        <v>120175.87</v>
      </c>
      <c r="F3" s="10">
        <v>28808.83</v>
      </c>
    </row>
    <row r="4" spans="1:6" ht="21.75" x14ac:dyDescent="0.5">
      <c r="A4" s="5" t="s">
        <v>8</v>
      </c>
      <c r="B4" s="5">
        <v>356</v>
      </c>
      <c r="C4" s="10">
        <v>1007256.12</v>
      </c>
      <c r="D4" s="10">
        <v>14086</v>
      </c>
      <c r="E4" s="10">
        <v>118847.09</v>
      </c>
      <c r="F4" s="10">
        <v>29637.83</v>
      </c>
    </row>
    <row r="5" spans="1:6" ht="21.75" x14ac:dyDescent="0.5">
      <c r="A5" s="5" t="s">
        <v>9</v>
      </c>
      <c r="B5" s="5">
        <v>374</v>
      </c>
      <c r="C5" s="10">
        <v>1707192.1</v>
      </c>
      <c r="D5" s="10">
        <v>15129.25</v>
      </c>
      <c r="E5" s="10">
        <v>122588.74</v>
      </c>
      <c r="F5" s="10">
        <v>29636.83</v>
      </c>
    </row>
    <row r="6" spans="1:6" ht="21.75" x14ac:dyDescent="0.5">
      <c r="A6" s="5" t="s">
        <v>10</v>
      </c>
      <c r="B6" s="5">
        <v>374</v>
      </c>
      <c r="C6" s="10">
        <v>1520282.92</v>
      </c>
      <c r="D6" s="10">
        <v>15471.25</v>
      </c>
      <c r="E6" s="10">
        <v>122403.59</v>
      </c>
      <c r="F6" s="10">
        <v>29636.83</v>
      </c>
    </row>
    <row r="7" spans="1:6" ht="21.75" x14ac:dyDescent="0.5">
      <c r="A7" s="5" t="s">
        <v>11</v>
      </c>
      <c r="B7" s="5">
        <v>1808</v>
      </c>
      <c r="C7" s="10">
        <v>7490053.04</v>
      </c>
      <c r="D7" s="10">
        <v>77789</v>
      </c>
      <c r="E7" s="10">
        <v>600139.55000000005</v>
      </c>
      <c r="F7" s="10">
        <v>152670.65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371</v>
      </c>
      <c r="C2" s="3">
        <v>1769571.78</v>
      </c>
      <c r="D2" s="3">
        <v>26864</v>
      </c>
      <c r="E2" s="3">
        <v>242092.88</v>
      </c>
      <c r="F2" s="3">
        <v>0</v>
      </c>
    </row>
    <row r="3" spans="1:6" ht="21.75" x14ac:dyDescent="0.5">
      <c r="A3" s="2" t="s">
        <v>7</v>
      </c>
      <c r="B3" s="2">
        <v>423</v>
      </c>
      <c r="C3" s="3">
        <v>2476071.7799999998</v>
      </c>
      <c r="D3" s="3">
        <v>34889</v>
      </c>
      <c r="E3" s="3">
        <v>286077.40000000002</v>
      </c>
      <c r="F3" s="3">
        <v>0</v>
      </c>
    </row>
    <row r="4" spans="1:6" ht="21.75" x14ac:dyDescent="0.5">
      <c r="A4" s="2" t="s">
        <v>8</v>
      </c>
      <c r="B4" s="2">
        <v>440</v>
      </c>
      <c r="C4" s="3">
        <v>2769692.78</v>
      </c>
      <c r="D4" s="3">
        <v>35418</v>
      </c>
      <c r="E4" s="3">
        <v>315596</v>
      </c>
      <c r="F4" s="3">
        <v>0</v>
      </c>
    </row>
    <row r="5" spans="1:6" ht="21.75" x14ac:dyDescent="0.5">
      <c r="A5" s="2" t="s">
        <v>9</v>
      </c>
      <c r="B5" s="2">
        <v>446</v>
      </c>
      <c r="C5" s="3">
        <v>2704688.78</v>
      </c>
      <c r="D5" s="3">
        <v>35946</v>
      </c>
      <c r="E5" s="3">
        <v>301150</v>
      </c>
      <c r="F5" s="3">
        <v>12802</v>
      </c>
    </row>
    <row r="6" spans="1:6" ht="21.75" x14ac:dyDescent="0.5">
      <c r="A6" s="2" t="s">
        <v>10</v>
      </c>
      <c r="B6" s="2">
        <v>448</v>
      </c>
      <c r="C6" s="3">
        <v>2782198.58</v>
      </c>
      <c r="D6" s="3">
        <v>37113</v>
      </c>
      <c r="E6" s="3">
        <v>302937</v>
      </c>
      <c r="F6" s="3">
        <v>0</v>
      </c>
    </row>
    <row r="7" spans="1:6" ht="21.75" x14ac:dyDescent="0.5">
      <c r="A7" s="2" t="s">
        <v>11</v>
      </c>
      <c r="B7" s="2">
        <v>2128</v>
      </c>
      <c r="C7" s="3">
        <v>12502223.699999999</v>
      </c>
      <c r="D7" s="3">
        <v>170230</v>
      </c>
      <c r="E7" s="3">
        <v>1447853.28</v>
      </c>
      <c r="F7" s="3">
        <v>12802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1"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258</v>
      </c>
      <c r="C2" s="10">
        <v>4630318.1500000004</v>
      </c>
      <c r="D2" s="10">
        <v>82456.09</v>
      </c>
      <c r="E2" s="10">
        <v>81333.91</v>
      </c>
      <c r="F2" s="10">
        <v>3412</v>
      </c>
    </row>
    <row r="3" spans="1:6" ht="21.75" x14ac:dyDescent="0.5">
      <c r="A3" s="5" t="s">
        <v>7</v>
      </c>
      <c r="B3" s="5">
        <v>230</v>
      </c>
      <c r="C3" s="10">
        <v>2261701.83</v>
      </c>
      <c r="D3" s="10">
        <v>16357.57</v>
      </c>
      <c r="E3" s="10">
        <v>89444</v>
      </c>
      <c r="F3" s="10">
        <v>3412</v>
      </c>
    </row>
    <row r="4" spans="1:6" ht="21.75" x14ac:dyDescent="0.5">
      <c r="A4" s="5" t="s">
        <v>8</v>
      </c>
      <c r="B4" s="5">
        <v>265</v>
      </c>
      <c r="C4" s="10">
        <v>3392291.15</v>
      </c>
      <c r="D4" s="10">
        <v>23370</v>
      </c>
      <c r="E4" s="10">
        <v>91030</v>
      </c>
      <c r="F4" s="10">
        <v>3412</v>
      </c>
    </row>
    <row r="5" spans="1:6" ht="21.75" x14ac:dyDescent="0.5">
      <c r="A5" s="5" t="s">
        <v>9</v>
      </c>
      <c r="B5" s="5">
        <v>212</v>
      </c>
      <c r="C5" s="10">
        <v>1407021.15</v>
      </c>
      <c r="D5" s="10">
        <v>11078</v>
      </c>
      <c r="E5" s="10">
        <v>95597</v>
      </c>
      <c r="F5" s="10">
        <v>3412</v>
      </c>
    </row>
    <row r="6" spans="1:6" ht="21.75" x14ac:dyDescent="0.5">
      <c r="A6" s="5" t="s">
        <v>10</v>
      </c>
      <c r="B6" s="5">
        <v>226</v>
      </c>
      <c r="C6" s="10">
        <v>1715280.63</v>
      </c>
      <c r="D6" s="10">
        <v>11521</v>
      </c>
      <c r="E6" s="10">
        <v>94333.98</v>
      </c>
      <c r="F6" s="10">
        <v>3412</v>
      </c>
    </row>
    <row r="7" spans="1:6" ht="21.75" x14ac:dyDescent="0.5">
      <c r="A7" s="5" t="s">
        <v>11</v>
      </c>
      <c r="B7" s="5">
        <v>1191</v>
      </c>
      <c r="C7" s="10">
        <v>13406612.91</v>
      </c>
      <c r="D7" s="10">
        <v>144782.66</v>
      </c>
      <c r="E7" s="10">
        <v>451738.89</v>
      </c>
      <c r="F7" s="10">
        <v>17060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293</v>
      </c>
      <c r="C2" s="10">
        <v>2881867.74</v>
      </c>
      <c r="D2" s="10">
        <v>14262</v>
      </c>
      <c r="E2" s="10">
        <v>47410.53</v>
      </c>
      <c r="F2" s="10">
        <v>0</v>
      </c>
    </row>
    <row r="3" spans="1:6" ht="21.75" x14ac:dyDescent="0.5">
      <c r="A3" s="5" t="s">
        <v>7</v>
      </c>
      <c r="B3" s="5">
        <v>355</v>
      </c>
      <c r="C3" s="10">
        <v>3440496.65</v>
      </c>
      <c r="D3" s="10">
        <v>29255</v>
      </c>
      <c r="E3" s="10">
        <v>62067</v>
      </c>
      <c r="F3" s="10">
        <v>0</v>
      </c>
    </row>
    <row r="4" spans="1:6" ht="21.75" x14ac:dyDescent="0.5">
      <c r="A4" s="5" t="s">
        <v>8</v>
      </c>
      <c r="B4" s="5">
        <v>272</v>
      </c>
      <c r="C4" s="10">
        <v>812194</v>
      </c>
      <c r="D4" s="10">
        <v>15503</v>
      </c>
      <c r="E4" s="10">
        <v>63870</v>
      </c>
      <c r="F4" s="10">
        <v>0</v>
      </c>
    </row>
    <row r="5" spans="1:6" ht="21.75" x14ac:dyDescent="0.5">
      <c r="A5" s="5" t="s">
        <v>9</v>
      </c>
      <c r="B5" s="5">
        <v>345</v>
      </c>
      <c r="C5" s="10">
        <v>2636306</v>
      </c>
      <c r="D5" s="10">
        <v>18562</v>
      </c>
      <c r="E5" s="10">
        <v>64559</v>
      </c>
      <c r="F5" s="10">
        <v>197</v>
      </c>
    </row>
    <row r="6" spans="1:6" ht="21.75" x14ac:dyDescent="0.5">
      <c r="A6" s="5" t="s">
        <v>10</v>
      </c>
      <c r="B6" s="5">
        <v>542</v>
      </c>
      <c r="C6" s="10">
        <v>8356706.9000000004</v>
      </c>
      <c r="D6" s="10">
        <v>28478</v>
      </c>
      <c r="E6" s="10">
        <v>63743.6</v>
      </c>
      <c r="F6" s="10">
        <v>0</v>
      </c>
    </row>
    <row r="7" spans="1:6" ht="21.75" x14ac:dyDescent="0.5">
      <c r="A7" s="5" t="s">
        <v>11</v>
      </c>
      <c r="B7" s="5">
        <v>1807</v>
      </c>
      <c r="C7" s="10">
        <v>18127571.289999999</v>
      </c>
      <c r="D7" s="10">
        <v>106060</v>
      </c>
      <c r="E7" s="10">
        <v>301650.13</v>
      </c>
      <c r="F7" s="10">
        <v>197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197</v>
      </c>
      <c r="C2" s="10">
        <v>561724.57999999996</v>
      </c>
      <c r="D2" s="10">
        <v>8147.5</v>
      </c>
      <c r="E2" s="10">
        <v>66841.53</v>
      </c>
      <c r="F2" s="10">
        <v>0</v>
      </c>
    </row>
    <row r="3" spans="1:6" ht="21.75" x14ac:dyDescent="0.5">
      <c r="A3" s="5" t="s">
        <v>7</v>
      </c>
      <c r="B3" s="5">
        <v>370</v>
      </c>
      <c r="C3" s="10">
        <v>7812521.6200000001</v>
      </c>
      <c r="D3" s="10">
        <v>52786.15</v>
      </c>
      <c r="E3" s="10">
        <v>64005.599999999999</v>
      </c>
      <c r="F3" s="10">
        <v>174.66</v>
      </c>
    </row>
    <row r="4" spans="1:6" ht="21.75" x14ac:dyDescent="0.5">
      <c r="A4" s="5" t="s">
        <v>8</v>
      </c>
      <c r="B4" s="5">
        <v>200</v>
      </c>
      <c r="C4" s="10">
        <v>1523822.02</v>
      </c>
      <c r="D4" s="10">
        <v>9269.5</v>
      </c>
      <c r="E4" s="10">
        <v>67397.78</v>
      </c>
      <c r="F4" s="10">
        <v>0</v>
      </c>
    </row>
    <row r="5" spans="1:6" ht="21.75" x14ac:dyDescent="0.5">
      <c r="A5" s="5" t="s">
        <v>9</v>
      </c>
      <c r="B5" s="5">
        <v>221</v>
      </c>
      <c r="C5" s="10">
        <v>2143713.08</v>
      </c>
      <c r="D5" s="10">
        <v>10577.5</v>
      </c>
      <c r="E5" s="10">
        <v>66697.740000000005</v>
      </c>
      <c r="F5" s="10">
        <v>46.23</v>
      </c>
    </row>
    <row r="6" spans="1:6" ht="21.75" x14ac:dyDescent="0.5">
      <c r="A6" s="5" t="s">
        <v>10</v>
      </c>
      <c r="B6" s="5">
        <v>381</v>
      </c>
      <c r="C6" s="10">
        <v>7811933.4699999997</v>
      </c>
      <c r="D6" s="10">
        <v>23258.400000000001</v>
      </c>
      <c r="E6" s="10">
        <v>67059.11</v>
      </c>
      <c r="F6" s="10">
        <v>220.89</v>
      </c>
    </row>
    <row r="7" spans="1:6" ht="21.75" x14ac:dyDescent="0.5">
      <c r="A7" s="5" t="s">
        <v>11</v>
      </c>
      <c r="B7" s="5">
        <v>1369</v>
      </c>
      <c r="C7" s="10">
        <v>19853714.77</v>
      </c>
      <c r="D7" s="10">
        <v>104039.05</v>
      </c>
      <c r="E7" s="10">
        <v>332001.76</v>
      </c>
      <c r="F7" s="10">
        <v>441.78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807</v>
      </c>
      <c r="C2" s="10">
        <v>3903445.34</v>
      </c>
      <c r="D2" s="10">
        <v>29621.33</v>
      </c>
      <c r="E2" s="10">
        <v>200936.92</v>
      </c>
      <c r="F2" s="10">
        <v>530</v>
      </c>
    </row>
    <row r="3" spans="1:6" ht="21.75" x14ac:dyDescent="0.5">
      <c r="A3" s="5" t="s">
        <v>7</v>
      </c>
      <c r="B3" s="5">
        <v>929</v>
      </c>
      <c r="C3" s="10">
        <v>4594799.51</v>
      </c>
      <c r="D3" s="10">
        <v>35944.019999999997</v>
      </c>
      <c r="E3" s="10">
        <v>293207.37</v>
      </c>
      <c r="F3" s="10">
        <v>0</v>
      </c>
    </row>
    <row r="4" spans="1:6" ht="21.75" x14ac:dyDescent="0.5">
      <c r="A4" s="5" t="s">
        <v>8</v>
      </c>
      <c r="B4" s="5">
        <v>990</v>
      </c>
      <c r="C4" s="10">
        <v>5018791.76</v>
      </c>
      <c r="D4" s="10">
        <v>45187</v>
      </c>
      <c r="E4" s="10">
        <v>351085</v>
      </c>
      <c r="F4" s="10">
        <v>0</v>
      </c>
    </row>
    <row r="5" spans="1:6" ht="21.75" x14ac:dyDescent="0.5">
      <c r="A5" s="5" t="s">
        <v>9</v>
      </c>
      <c r="B5" s="5">
        <v>1003</v>
      </c>
      <c r="C5" s="10">
        <v>5218877.2699999996</v>
      </c>
      <c r="D5" s="10">
        <v>48711</v>
      </c>
      <c r="E5" s="10">
        <v>353373</v>
      </c>
      <c r="F5" s="10">
        <v>105</v>
      </c>
    </row>
    <row r="6" spans="1:6" ht="21.75" x14ac:dyDescent="0.5">
      <c r="A6" s="5" t="s">
        <v>10</v>
      </c>
      <c r="B6" s="5">
        <v>1011</v>
      </c>
      <c r="C6" s="10">
        <v>5320232.6399999997</v>
      </c>
      <c r="D6" s="10">
        <v>49225</v>
      </c>
      <c r="E6" s="10">
        <v>361852</v>
      </c>
      <c r="F6" s="10">
        <v>0</v>
      </c>
    </row>
    <row r="7" spans="1:6" ht="21.75" x14ac:dyDescent="0.5">
      <c r="A7" s="5" t="s">
        <v>11</v>
      </c>
      <c r="B7" s="5">
        <v>4740</v>
      </c>
      <c r="C7" s="10">
        <v>24056146.52</v>
      </c>
      <c r="D7" s="10">
        <v>208688.35</v>
      </c>
      <c r="E7" s="10">
        <v>1560454.29</v>
      </c>
      <c r="F7" s="10">
        <v>635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393</v>
      </c>
      <c r="C2" s="10">
        <v>2317914.6</v>
      </c>
      <c r="D2" s="10">
        <v>14291.3</v>
      </c>
      <c r="E2" s="10">
        <v>174484.31</v>
      </c>
      <c r="F2" s="10">
        <v>0</v>
      </c>
    </row>
    <row r="3" spans="1:6" ht="21.75" x14ac:dyDescent="0.5">
      <c r="A3" s="5" t="s">
        <v>7</v>
      </c>
      <c r="B3" s="5">
        <v>422</v>
      </c>
      <c r="C3" s="10">
        <v>3140697</v>
      </c>
      <c r="D3" s="10">
        <v>26884.3</v>
      </c>
      <c r="E3" s="10">
        <v>175992.49</v>
      </c>
      <c r="F3" s="10">
        <v>10000</v>
      </c>
    </row>
    <row r="4" spans="1:6" ht="21.75" x14ac:dyDescent="0.5">
      <c r="A4" s="5" t="s">
        <v>8</v>
      </c>
      <c r="B4" s="5">
        <v>396</v>
      </c>
      <c r="C4" s="10">
        <v>2093857</v>
      </c>
      <c r="D4" s="10">
        <v>22170.28</v>
      </c>
      <c r="E4" s="10">
        <v>178971</v>
      </c>
      <c r="F4" s="10">
        <v>0</v>
      </c>
    </row>
    <row r="5" spans="1:6" ht="21.75" x14ac:dyDescent="0.5">
      <c r="A5" s="5" t="s">
        <v>9</v>
      </c>
      <c r="B5" s="5">
        <v>427</v>
      </c>
      <c r="C5" s="10">
        <v>2823625.04</v>
      </c>
      <c r="D5" s="10">
        <v>22628.22</v>
      </c>
      <c r="E5" s="10">
        <v>181676</v>
      </c>
      <c r="F5" s="10">
        <v>0</v>
      </c>
    </row>
    <row r="6" spans="1:6" ht="21.75" x14ac:dyDescent="0.5">
      <c r="A6" s="5" t="s">
        <v>10</v>
      </c>
      <c r="B6" s="5">
        <v>479</v>
      </c>
      <c r="C6" s="10">
        <v>5101026</v>
      </c>
      <c r="D6" s="10">
        <v>26343.14</v>
      </c>
      <c r="E6" s="10">
        <v>179859</v>
      </c>
      <c r="F6" s="10">
        <v>0</v>
      </c>
    </row>
    <row r="7" spans="1:6" ht="21.75" x14ac:dyDescent="0.5">
      <c r="A7" s="5" t="s">
        <v>11</v>
      </c>
      <c r="B7" s="5">
        <v>2117</v>
      </c>
      <c r="C7" s="10">
        <v>15477119.640000001</v>
      </c>
      <c r="D7" s="10">
        <v>112317.24</v>
      </c>
      <c r="E7" s="10">
        <v>890982.8</v>
      </c>
      <c r="F7" s="10">
        <v>10000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539</v>
      </c>
      <c r="C2" s="10">
        <v>2428672.5699999998</v>
      </c>
      <c r="D2" s="10">
        <v>28760.04</v>
      </c>
      <c r="E2" s="10">
        <v>195927.13</v>
      </c>
      <c r="F2" s="10">
        <v>0</v>
      </c>
    </row>
    <row r="3" spans="1:6" ht="21.75" x14ac:dyDescent="0.5">
      <c r="A3" s="5" t="s">
        <v>7</v>
      </c>
      <c r="B3" s="5">
        <v>559</v>
      </c>
      <c r="C3" s="10">
        <v>2657476.6</v>
      </c>
      <c r="D3" s="10">
        <v>29271</v>
      </c>
      <c r="E3" s="10">
        <v>204457.43</v>
      </c>
      <c r="F3" s="10">
        <v>0</v>
      </c>
    </row>
    <row r="4" spans="1:6" ht="21.75" x14ac:dyDescent="0.5">
      <c r="A4" s="5" t="s">
        <v>8</v>
      </c>
      <c r="B4" s="5">
        <v>560</v>
      </c>
      <c r="C4" s="10">
        <v>2619556.98</v>
      </c>
      <c r="D4" s="10">
        <v>28476</v>
      </c>
      <c r="E4" s="10">
        <v>200806.49</v>
      </c>
      <c r="F4" s="10">
        <v>0</v>
      </c>
    </row>
    <row r="5" spans="1:6" ht="21.75" x14ac:dyDescent="0.5">
      <c r="A5" s="5" t="s">
        <v>9</v>
      </c>
      <c r="B5" s="5">
        <v>582</v>
      </c>
      <c r="C5" s="10">
        <v>2723997.03</v>
      </c>
      <c r="D5" s="10">
        <v>28150</v>
      </c>
      <c r="E5" s="10">
        <v>200959.93</v>
      </c>
      <c r="F5" s="10">
        <v>0</v>
      </c>
    </row>
    <row r="6" spans="1:6" ht="21.75" x14ac:dyDescent="0.5">
      <c r="A6" s="5" t="s">
        <v>10</v>
      </c>
      <c r="B6" s="5">
        <v>580</v>
      </c>
      <c r="C6" s="10">
        <v>2762560.1</v>
      </c>
      <c r="D6" s="10">
        <v>27448</v>
      </c>
      <c r="E6" s="10">
        <v>200566.27</v>
      </c>
      <c r="F6" s="10">
        <v>0</v>
      </c>
    </row>
    <row r="7" spans="1:6" ht="21.75" x14ac:dyDescent="0.5">
      <c r="A7" s="5" t="s">
        <v>11</v>
      </c>
      <c r="B7" s="5">
        <v>2820</v>
      </c>
      <c r="C7" s="10">
        <v>13192263.279999999</v>
      </c>
      <c r="D7" s="10">
        <v>142105.04</v>
      </c>
      <c r="E7" s="10">
        <v>1002717.25</v>
      </c>
      <c r="F7" s="10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2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385</v>
      </c>
      <c r="C2" s="10">
        <v>2053979.69</v>
      </c>
      <c r="D2" s="10">
        <v>6043</v>
      </c>
      <c r="E2" s="10">
        <v>377053.37</v>
      </c>
      <c r="F2" s="10">
        <v>0</v>
      </c>
    </row>
    <row r="3" spans="1:6" ht="21.75" x14ac:dyDescent="0.5">
      <c r="A3" s="5" t="s">
        <v>7</v>
      </c>
      <c r="B3" s="5">
        <v>441</v>
      </c>
      <c r="C3" s="10">
        <v>2644412.23</v>
      </c>
      <c r="D3" s="10">
        <v>7885.42</v>
      </c>
      <c r="E3" s="10">
        <v>484758</v>
      </c>
      <c r="F3" s="10">
        <v>0</v>
      </c>
    </row>
    <row r="4" spans="1:6" ht="21.75" x14ac:dyDescent="0.5">
      <c r="A4" s="5" t="s">
        <v>8</v>
      </c>
      <c r="B4" s="5">
        <v>449</v>
      </c>
      <c r="C4" s="10">
        <v>2673069.9</v>
      </c>
      <c r="D4" s="10">
        <v>8744</v>
      </c>
      <c r="E4" s="10">
        <v>491470</v>
      </c>
      <c r="F4" s="10">
        <v>0</v>
      </c>
    </row>
    <row r="5" spans="1:6" ht="21.75" x14ac:dyDescent="0.5">
      <c r="A5" s="5" t="s">
        <v>9</v>
      </c>
      <c r="B5" s="5">
        <v>466</v>
      </c>
      <c r="C5" s="10">
        <v>2877317</v>
      </c>
      <c r="D5" s="10">
        <v>8385</v>
      </c>
      <c r="E5" s="10">
        <v>490205</v>
      </c>
      <c r="F5" s="10">
        <v>0</v>
      </c>
    </row>
    <row r="6" spans="1:6" ht="21.75" x14ac:dyDescent="0.5">
      <c r="A6" s="5" t="s">
        <v>10</v>
      </c>
      <c r="B6" s="5">
        <v>460</v>
      </c>
      <c r="C6" s="10">
        <v>2736606.29</v>
      </c>
      <c r="D6" s="10">
        <v>8385</v>
      </c>
      <c r="E6" s="10">
        <v>491420</v>
      </c>
      <c r="F6" s="10">
        <v>0</v>
      </c>
    </row>
    <row r="7" spans="1:6" ht="21.75" x14ac:dyDescent="0.5">
      <c r="A7" s="5" t="s">
        <v>11</v>
      </c>
      <c r="B7" s="5">
        <v>2201</v>
      </c>
      <c r="C7" s="10">
        <v>12985385.109999999</v>
      </c>
      <c r="D7" s="10">
        <v>39442.42</v>
      </c>
      <c r="E7" s="10">
        <v>2334906.37</v>
      </c>
      <c r="F7" s="10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117</v>
      </c>
      <c r="C2" s="10">
        <v>2072214.9</v>
      </c>
      <c r="D2" s="10">
        <v>6706</v>
      </c>
      <c r="E2" s="10">
        <v>26743</v>
      </c>
      <c r="F2" s="10">
        <v>0</v>
      </c>
    </row>
    <row r="3" spans="1:6" ht="21.75" x14ac:dyDescent="0.5">
      <c r="A3" s="5" t="s">
        <v>7</v>
      </c>
      <c r="B3" s="5">
        <v>120</v>
      </c>
      <c r="C3" s="10">
        <v>1933754.06</v>
      </c>
      <c r="D3" s="10">
        <v>7042</v>
      </c>
      <c r="E3" s="10">
        <v>26853</v>
      </c>
      <c r="F3" s="10">
        <v>0</v>
      </c>
    </row>
    <row r="4" spans="1:6" ht="21.75" x14ac:dyDescent="0.5">
      <c r="A4" s="5" t="s">
        <v>8</v>
      </c>
      <c r="B4" s="5">
        <v>163</v>
      </c>
      <c r="C4" s="10">
        <v>3473041.86</v>
      </c>
      <c r="D4" s="10">
        <v>8873</v>
      </c>
      <c r="E4" s="10">
        <v>25728.92</v>
      </c>
      <c r="F4" s="10">
        <v>0</v>
      </c>
    </row>
    <row r="5" spans="1:6" ht="21.75" x14ac:dyDescent="0.5">
      <c r="A5" s="5" t="s">
        <v>9</v>
      </c>
      <c r="B5" s="5">
        <v>120</v>
      </c>
      <c r="C5" s="10">
        <v>1759735</v>
      </c>
      <c r="D5" s="10">
        <v>6277</v>
      </c>
      <c r="E5" s="10">
        <v>25777.919999999998</v>
      </c>
      <c r="F5" s="10">
        <v>0</v>
      </c>
    </row>
    <row r="6" spans="1:6" ht="21.75" x14ac:dyDescent="0.5">
      <c r="A6" s="5" t="s">
        <v>10</v>
      </c>
      <c r="B6" s="5">
        <v>146</v>
      </c>
      <c r="C6" s="10">
        <v>2375093.2599999998</v>
      </c>
      <c r="D6" s="10">
        <v>7757</v>
      </c>
      <c r="E6" s="10">
        <v>25562.87</v>
      </c>
      <c r="F6" s="10">
        <v>0</v>
      </c>
    </row>
    <row r="7" spans="1:6" ht="21.75" x14ac:dyDescent="0.5">
      <c r="A7" s="5" t="s">
        <v>11</v>
      </c>
      <c r="B7" s="5">
        <v>666</v>
      </c>
      <c r="C7" s="10">
        <v>11613839.08</v>
      </c>
      <c r="D7" s="10">
        <v>36655</v>
      </c>
      <c r="E7" s="10">
        <v>130665.71</v>
      </c>
      <c r="F7" s="10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224</v>
      </c>
      <c r="C2" s="10">
        <v>772950.39</v>
      </c>
      <c r="D2" s="10">
        <v>12109.08</v>
      </c>
      <c r="E2" s="10">
        <v>51007.72</v>
      </c>
      <c r="F2" s="10">
        <v>0</v>
      </c>
    </row>
    <row r="3" spans="1:6" ht="21.75" x14ac:dyDescent="0.5">
      <c r="A3" s="5" t="s">
        <v>7</v>
      </c>
      <c r="B3" s="5">
        <v>276</v>
      </c>
      <c r="C3" s="10">
        <v>2058978.66</v>
      </c>
      <c r="D3" s="10">
        <v>21449.84</v>
      </c>
      <c r="E3" s="10">
        <v>56234.28</v>
      </c>
      <c r="F3" s="10">
        <v>0</v>
      </c>
    </row>
    <row r="4" spans="1:6" ht="21.75" x14ac:dyDescent="0.5">
      <c r="A4" s="5" t="s">
        <v>8</v>
      </c>
      <c r="B4" s="5">
        <v>283</v>
      </c>
      <c r="C4" s="10">
        <v>2073134.84</v>
      </c>
      <c r="D4" s="10">
        <v>15170</v>
      </c>
      <c r="E4" s="10">
        <v>57906.38</v>
      </c>
      <c r="F4" s="10">
        <v>0</v>
      </c>
    </row>
    <row r="5" spans="1:6" ht="21.75" x14ac:dyDescent="0.5">
      <c r="A5" s="5" t="s">
        <v>9</v>
      </c>
      <c r="B5" s="5">
        <v>328</v>
      </c>
      <c r="C5" s="10">
        <v>3434214.68</v>
      </c>
      <c r="D5" s="10">
        <v>17256.810000000001</v>
      </c>
      <c r="E5" s="10">
        <v>58093.83</v>
      </c>
      <c r="F5" s="10">
        <v>0</v>
      </c>
    </row>
    <row r="6" spans="1:6" ht="21.75" x14ac:dyDescent="0.5">
      <c r="A6" s="5" t="s">
        <v>10</v>
      </c>
      <c r="B6" s="5">
        <v>387</v>
      </c>
      <c r="C6" s="10">
        <v>5656243.1299999999</v>
      </c>
      <c r="D6" s="10">
        <v>21111.47</v>
      </c>
      <c r="E6" s="10">
        <v>60348.06</v>
      </c>
      <c r="F6" s="10">
        <v>0</v>
      </c>
    </row>
    <row r="7" spans="1:6" ht="21.75" x14ac:dyDescent="0.5">
      <c r="A7" s="5" t="s">
        <v>11</v>
      </c>
      <c r="B7" s="5">
        <v>1498</v>
      </c>
      <c r="C7" s="10">
        <v>13995521.699999999</v>
      </c>
      <c r="D7" s="10">
        <v>87097.2</v>
      </c>
      <c r="E7" s="10">
        <v>283590.27</v>
      </c>
      <c r="F7" s="10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492</v>
      </c>
      <c r="C2" s="10">
        <v>10690733.43</v>
      </c>
      <c r="D2" s="10">
        <v>66580.42</v>
      </c>
      <c r="E2" s="10">
        <v>73244.05</v>
      </c>
      <c r="F2" s="10">
        <v>43553.94</v>
      </c>
    </row>
    <row r="3" spans="1:6" ht="21.75" x14ac:dyDescent="0.5">
      <c r="A3" s="5" t="s">
        <v>7</v>
      </c>
      <c r="B3" s="5">
        <v>370</v>
      </c>
      <c r="C3" s="10">
        <v>3272453.2</v>
      </c>
      <c r="D3" s="10">
        <v>43355.89</v>
      </c>
      <c r="E3" s="10">
        <v>81009.61</v>
      </c>
      <c r="F3" s="10">
        <v>74696.649999999994</v>
      </c>
    </row>
    <row r="4" spans="1:6" ht="21.75" x14ac:dyDescent="0.5">
      <c r="A4" s="5" t="s">
        <v>8</v>
      </c>
      <c r="B4" s="5">
        <v>363</v>
      </c>
      <c r="C4" s="10">
        <v>2419033.7599999998</v>
      </c>
      <c r="D4" s="10">
        <v>38166.85</v>
      </c>
      <c r="E4" s="10">
        <v>72963.27</v>
      </c>
      <c r="F4" s="10">
        <v>79785.47</v>
      </c>
    </row>
    <row r="5" spans="1:6" ht="21.75" x14ac:dyDescent="0.5">
      <c r="A5" s="5" t="s">
        <v>9</v>
      </c>
      <c r="B5" s="5">
        <v>380</v>
      </c>
      <c r="C5" s="10">
        <v>3020799.31</v>
      </c>
      <c r="D5" s="10">
        <v>28039.69</v>
      </c>
      <c r="E5" s="10">
        <v>77273.990000000005</v>
      </c>
      <c r="F5" s="10">
        <v>88415.21</v>
      </c>
    </row>
    <row r="6" spans="1:6" ht="21.75" x14ac:dyDescent="0.5">
      <c r="A6" s="5" t="s">
        <v>10</v>
      </c>
      <c r="B6" s="5">
        <v>453</v>
      </c>
      <c r="C6" s="10">
        <v>5674068.21</v>
      </c>
      <c r="D6" s="10">
        <v>31629.54</v>
      </c>
      <c r="E6" s="10">
        <v>63209.88</v>
      </c>
      <c r="F6" s="10">
        <v>84155.48</v>
      </c>
    </row>
    <row r="7" spans="1:6" ht="21.75" x14ac:dyDescent="0.5">
      <c r="A7" s="5" t="s">
        <v>11</v>
      </c>
      <c r="B7" s="5">
        <v>2058</v>
      </c>
      <c r="C7" s="10">
        <v>25077087.91</v>
      </c>
      <c r="D7" s="10">
        <v>207772.39</v>
      </c>
      <c r="E7" s="10">
        <v>367700.8</v>
      </c>
      <c r="F7" s="10">
        <v>370606.75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7" sqref="I1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589</v>
      </c>
      <c r="C2" s="3">
        <v>2452523.39</v>
      </c>
      <c r="D2" s="3">
        <v>63879.15</v>
      </c>
      <c r="E2" s="3">
        <v>230489.16</v>
      </c>
      <c r="F2" s="3">
        <v>0</v>
      </c>
    </row>
    <row r="3" spans="1:6" ht="21.75" x14ac:dyDescent="0.5">
      <c r="A3" s="2" t="s">
        <v>7</v>
      </c>
      <c r="B3" s="2">
        <v>604</v>
      </c>
      <c r="C3" s="3">
        <v>2519247.77</v>
      </c>
      <c r="D3" s="3">
        <v>66040.399999999994</v>
      </c>
      <c r="E3" s="3">
        <v>232305.64</v>
      </c>
      <c r="F3" s="3">
        <v>0</v>
      </c>
    </row>
    <row r="4" spans="1:6" ht="21.75" x14ac:dyDescent="0.5">
      <c r="A4" s="2" t="s">
        <v>8</v>
      </c>
      <c r="B4" s="2">
        <v>615</v>
      </c>
      <c r="C4" s="3">
        <v>2684028.09</v>
      </c>
      <c r="D4" s="3">
        <v>66413.490000000005</v>
      </c>
      <c r="E4" s="3">
        <v>226305.9</v>
      </c>
      <c r="F4" s="3">
        <v>0</v>
      </c>
    </row>
    <row r="5" spans="1:6" ht="21.75" x14ac:dyDescent="0.5">
      <c r="A5" s="2" t="s">
        <v>9</v>
      </c>
      <c r="B5" s="2">
        <v>605</v>
      </c>
      <c r="C5" s="3">
        <v>2649108</v>
      </c>
      <c r="D5" s="3">
        <v>68309.39</v>
      </c>
      <c r="E5" s="3">
        <v>228664.35</v>
      </c>
      <c r="F5" s="3">
        <v>0</v>
      </c>
    </row>
    <row r="6" spans="1:6" ht="21.75" x14ac:dyDescent="0.5">
      <c r="A6" s="2" t="s">
        <v>10</v>
      </c>
      <c r="B6" s="2">
        <v>610</v>
      </c>
      <c r="C6" s="3">
        <v>2691306.77</v>
      </c>
      <c r="D6" s="3">
        <v>68226.47</v>
      </c>
      <c r="E6" s="3">
        <v>229906</v>
      </c>
      <c r="F6" s="3">
        <v>0</v>
      </c>
    </row>
    <row r="7" spans="1:6" ht="21.75" x14ac:dyDescent="0.5">
      <c r="A7" s="2" t="s">
        <v>11</v>
      </c>
      <c r="B7" s="2">
        <v>3023</v>
      </c>
      <c r="C7" s="3">
        <v>12996214.02</v>
      </c>
      <c r="D7" s="3">
        <v>332868.90000000002</v>
      </c>
      <c r="E7" s="3">
        <v>1147671.05</v>
      </c>
      <c r="F7" s="3"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389</v>
      </c>
      <c r="C2" s="10">
        <v>1426178.22</v>
      </c>
      <c r="D2" s="10">
        <v>14394.58</v>
      </c>
      <c r="E2" s="10">
        <v>60463.19</v>
      </c>
      <c r="F2" s="10">
        <v>0</v>
      </c>
    </row>
    <row r="3" spans="1:6" ht="21.75" x14ac:dyDescent="0.5">
      <c r="A3" s="5" t="s">
        <v>7</v>
      </c>
      <c r="B3" s="5">
        <v>392</v>
      </c>
      <c r="C3" s="10">
        <v>1534746.57</v>
      </c>
      <c r="D3" s="10">
        <v>14049.09</v>
      </c>
      <c r="E3" s="10">
        <v>60187.93</v>
      </c>
      <c r="F3" s="10">
        <v>0</v>
      </c>
    </row>
    <row r="4" spans="1:6" ht="21.75" x14ac:dyDescent="0.5">
      <c r="A4" s="5" t="s">
        <v>8</v>
      </c>
      <c r="B4" s="5">
        <v>391</v>
      </c>
      <c r="C4" s="10">
        <v>1650618.94</v>
      </c>
      <c r="D4" s="10">
        <v>14214.05</v>
      </c>
      <c r="E4" s="10">
        <v>59650.9</v>
      </c>
      <c r="F4" s="10">
        <v>4761.3599999999997</v>
      </c>
    </row>
    <row r="5" spans="1:6" ht="21.75" x14ac:dyDescent="0.5">
      <c r="A5" s="5" t="s">
        <v>9</v>
      </c>
      <c r="B5" s="5">
        <v>395</v>
      </c>
      <c r="C5" s="10">
        <v>1728353.83</v>
      </c>
      <c r="D5" s="10">
        <v>14055</v>
      </c>
      <c r="E5" s="10">
        <v>59697.17</v>
      </c>
      <c r="F5" s="10">
        <v>0</v>
      </c>
    </row>
    <row r="6" spans="1:6" ht="21.75" x14ac:dyDescent="0.5">
      <c r="A6" s="5" t="s">
        <v>10</v>
      </c>
      <c r="B6" s="5">
        <v>389</v>
      </c>
      <c r="C6" s="10">
        <v>2076081.81</v>
      </c>
      <c r="D6" s="10">
        <v>13963</v>
      </c>
      <c r="E6" s="10">
        <v>115601.69</v>
      </c>
      <c r="F6" s="10">
        <v>0</v>
      </c>
    </row>
    <row r="7" spans="1:6" ht="21.75" x14ac:dyDescent="0.5">
      <c r="A7" s="5" t="s">
        <v>11</v>
      </c>
      <c r="B7" s="5">
        <v>1956</v>
      </c>
      <c r="C7" s="10">
        <v>8415979.3699999992</v>
      </c>
      <c r="D7" s="10">
        <v>70675.72</v>
      </c>
      <c r="E7" s="10">
        <v>355600.88</v>
      </c>
      <c r="F7" s="10">
        <v>4761.3599999999997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135</v>
      </c>
      <c r="C2" s="10">
        <v>698812.23</v>
      </c>
      <c r="D2" s="10">
        <v>8355</v>
      </c>
      <c r="E2" s="10">
        <v>40709.599999999999</v>
      </c>
      <c r="F2" s="10">
        <v>8318.6</v>
      </c>
    </row>
    <row r="3" spans="1:6" ht="21.75" x14ac:dyDescent="0.5">
      <c r="A3" s="5" t="s">
        <v>7</v>
      </c>
      <c r="B3" s="5">
        <v>179</v>
      </c>
      <c r="C3" s="10">
        <v>1292839.7</v>
      </c>
      <c r="D3" s="10">
        <v>11654</v>
      </c>
      <c r="E3" s="10">
        <v>49620</v>
      </c>
      <c r="F3" s="10">
        <v>12807</v>
      </c>
    </row>
    <row r="4" spans="1:6" ht="21.75" x14ac:dyDescent="0.5">
      <c r="A4" s="5" t="s">
        <v>8</v>
      </c>
      <c r="B4" s="5">
        <v>202</v>
      </c>
      <c r="C4" s="10">
        <v>2070558.71</v>
      </c>
      <c r="D4" s="10">
        <v>13375</v>
      </c>
      <c r="E4" s="10">
        <v>51667.28</v>
      </c>
      <c r="F4" s="10">
        <v>13976</v>
      </c>
    </row>
    <row r="5" spans="1:6" ht="21.75" x14ac:dyDescent="0.5">
      <c r="A5" s="5" t="s">
        <v>9</v>
      </c>
      <c r="B5" s="5">
        <v>193</v>
      </c>
      <c r="C5" s="10">
        <v>1305929.17</v>
      </c>
      <c r="D5" s="10">
        <v>12433.75</v>
      </c>
      <c r="E5" s="10">
        <v>56510.239999999998</v>
      </c>
      <c r="F5" s="10">
        <v>14831.98</v>
      </c>
    </row>
    <row r="6" spans="1:6" ht="21.75" x14ac:dyDescent="0.5">
      <c r="A6" s="5" t="s">
        <v>10</v>
      </c>
      <c r="B6" s="5">
        <v>231</v>
      </c>
      <c r="C6" s="10">
        <v>2981263.38</v>
      </c>
      <c r="D6" s="10">
        <v>15450</v>
      </c>
      <c r="E6" s="10">
        <v>59316.75</v>
      </c>
      <c r="F6" s="10">
        <v>14526.62</v>
      </c>
    </row>
    <row r="7" spans="1:6" ht="21.75" x14ac:dyDescent="0.5">
      <c r="A7" s="5" t="s">
        <v>11</v>
      </c>
      <c r="B7" s="5">
        <v>940</v>
      </c>
      <c r="C7" s="10">
        <v>8349403.1900000004</v>
      </c>
      <c r="D7" s="10">
        <v>61267.75</v>
      </c>
      <c r="E7" s="10">
        <v>257823.87</v>
      </c>
      <c r="F7" s="10">
        <v>64460.2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254</v>
      </c>
      <c r="C2" s="10">
        <v>1704482</v>
      </c>
      <c r="D2" s="10">
        <v>15319</v>
      </c>
      <c r="E2" s="10">
        <v>77585.86</v>
      </c>
      <c r="F2" s="10">
        <v>0</v>
      </c>
    </row>
    <row r="3" spans="1:6" ht="21.75" x14ac:dyDescent="0.5">
      <c r="A3" s="5" t="s">
        <v>7</v>
      </c>
      <c r="B3" s="5">
        <v>293</v>
      </c>
      <c r="C3" s="10">
        <v>1788366</v>
      </c>
      <c r="D3" s="10">
        <v>18416</v>
      </c>
      <c r="E3" s="10">
        <v>94520</v>
      </c>
      <c r="F3" s="10">
        <v>0</v>
      </c>
    </row>
    <row r="4" spans="1:6" ht="21.75" x14ac:dyDescent="0.5">
      <c r="A4" s="5" t="s">
        <v>8</v>
      </c>
      <c r="B4" s="5">
        <v>297</v>
      </c>
      <c r="C4" s="10">
        <v>1556139</v>
      </c>
      <c r="D4" s="10">
        <v>18026</v>
      </c>
      <c r="E4" s="10">
        <v>95356</v>
      </c>
      <c r="F4" s="10">
        <v>0</v>
      </c>
    </row>
    <row r="5" spans="1:6" ht="21.75" x14ac:dyDescent="0.5">
      <c r="A5" s="5" t="s">
        <v>9</v>
      </c>
      <c r="B5" s="5">
        <v>301</v>
      </c>
      <c r="C5" s="10">
        <v>1424143</v>
      </c>
      <c r="D5" s="10">
        <v>18043</v>
      </c>
      <c r="E5" s="10">
        <v>101850</v>
      </c>
      <c r="F5" s="10">
        <v>0</v>
      </c>
    </row>
    <row r="6" spans="1:6" ht="21.75" x14ac:dyDescent="0.5">
      <c r="A6" s="5" t="s">
        <v>10</v>
      </c>
      <c r="B6" s="5">
        <v>338</v>
      </c>
      <c r="C6" s="10">
        <v>1955860</v>
      </c>
      <c r="D6" s="10">
        <v>20249</v>
      </c>
      <c r="E6" s="10">
        <v>102526</v>
      </c>
      <c r="F6" s="10">
        <v>0</v>
      </c>
    </row>
    <row r="7" spans="1:6" ht="21.75" x14ac:dyDescent="0.5">
      <c r="A7" s="5" t="s">
        <v>11</v>
      </c>
      <c r="B7" s="5">
        <v>1483</v>
      </c>
      <c r="C7" s="10">
        <v>8428990</v>
      </c>
      <c r="D7" s="10">
        <v>90053</v>
      </c>
      <c r="E7" s="10">
        <v>471837.86</v>
      </c>
      <c r="F7" s="10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644</v>
      </c>
      <c r="C2" s="10">
        <v>1857054.76</v>
      </c>
      <c r="D2" s="10">
        <v>11123</v>
      </c>
      <c r="E2" s="10">
        <v>146777</v>
      </c>
      <c r="F2" s="10">
        <v>1125.98</v>
      </c>
    </row>
    <row r="3" spans="1:6" ht="21.75" x14ac:dyDescent="0.5">
      <c r="A3" s="5" t="s">
        <v>7</v>
      </c>
      <c r="B3" s="5">
        <v>733</v>
      </c>
      <c r="C3" s="10">
        <v>2368675.15</v>
      </c>
      <c r="D3" s="10">
        <v>14321</v>
      </c>
      <c r="E3" s="10">
        <v>171845</v>
      </c>
      <c r="F3" s="10">
        <v>3236.98</v>
      </c>
    </row>
    <row r="4" spans="1:6" ht="21.75" x14ac:dyDescent="0.5">
      <c r="A4" s="5" t="s">
        <v>8</v>
      </c>
      <c r="B4" s="5">
        <v>753</v>
      </c>
      <c r="C4" s="10">
        <v>2427651.2799999998</v>
      </c>
      <c r="D4" s="10">
        <v>14856</v>
      </c>
      <c r="E4" s="10">
        <v>164592</v>
      </c>
      <c r="F4" s="10">
        <v>33.979999999999997</v>
      </c>
    </row>
    <row r="5" spans="1:6" ht="21.75" x14ac:dyDescent="0.5">
      <c r="A5" s="5" t="s">
        <v>9</v>
      </c>
      <c r="B5" s="5">
        <v>771</v>
      </c>
      <c r="C5" s="10">
        <v>2290505.59</v>
      </c>
      <c r="D5" s="10">
        <v>13808</v>
      </c>
      <c r="E5" s="10">
        <v>166359.41</v>
      </c>
      <c r="F5" s="10">
        <v>449.98</v>
      </c>
    </row>
    <row r="6" spans="1:6" ht="21.75" x14ac:dyDescent="0.5">
      <c r="A6" s="5" t="s">
        <v>10</v>
      </c>
      <c r="B6" s="5">
        <v>779</v>
      </c>
      <c r="C6" s="10">
        <v>2566277.46</v>
      </c>
      <c r="D6" s="10">
        <v>13324</v>
      </c>
      <c r="E6" s="10">
        <v>167610.57</v>
      </c>
      <c r="F6" s="10">
        <v>33.979999999999997</v>
      </c>
    </row>
    <row r="7" spans="1:6" ht="21.75" x14ac:dyDescent="0.5">
      <c r="A7" s="5" t="s">
        <v>11</v>
      </c>
      <c r="B7" s="5">
        <v>3680</v>
      </c>
      <c r="C7" s="10">
        <v>11510164.24</v>
      </c>
      <c r="D7" s="10">
        <v>67432</v>
      </c>
      <c r="E7" s="10">
        <v>817183.98</v>
      </c>
      <c r="F7" s="10">
        <v>4880.8999999999996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125</v>
      </c>
      <c r="C2" s="10">
        <v>629477.23</v>
      </c>
      <c r="D2" s="10">
        <v>9006</v>
      </c>
      <c r="E2" s="10">
        <v>17296.22</v>
      </c>
      <c r="F2" s="10">
        <v>0</v>
      </c>
    </row>
    <row r="3" spans="1:6" ht="21.75" x14ac:dyDescent="0.5">
      <c r="A3" s="5" t="s">
        <v>7</v>
      </c>
      <c r="B3" s="5">
        <v>180</v>
      </c>
      <c r="C3" s="10">
        <v>2285710.0299999998</v>
      </c>
      <c r="D3" s="10">
        <v>7734</v>
      </c>
      <c r="E3" s="10">
        <v>18483</v>
      </c>
      <c r="F3" s="10">
        <v>0</v>
      </c>
    </row>
    <row r="4" spans="1:6" ht="21.75" x14ac:dyDescent="0.5">
      <c r="A4" s="5" t="s">
        <v>8</v>
      </c>
      <c r="B4" s="5">
        <v>141</v>
      </c>
      <c r="C4" s="10">
        <v>965424.77</v>
      </c>
      <c r="D4" s="10">
        <v>10857</v>
      </c>
      <c r="E4" s="10">
        <v>17927</v>
      </c>
      <c r="F4" s="10">
        <v>0</v>
      </c>
    </row>
    <row r="5" spans="1:6" ht="21.75" x14ac:dyDescent="0.5">
      <c r="A5" s="5" t="s">
        <v>9</v>
      </c>
      <c r="B5" s="5">
        <v>141</v>
      </c>
      <c r="C5" s="10">
        <v>768368.04</v>
      </c>
      <c r="D5" s="10">
        <v>5485</v>
      </c>
      <c r="E5" s="10">
        <v>17215</v>
      </c>
      <c r="F5" s="10">
        <v>0</v>
      </c>
    </row>
    <row r="6" spans="1:6" ht="21.75" x14ac:dyDescent="0.5">
      <c r="A6" s="5" t="s">
        <v>10</v>
      </c>
      <c r="B6" s="5">
        <v>235</v>
      </c>
      <c r="C6" s="10">
        <v>3601478.39</v>
      </c>
      <c r="D6" s="10">
        <v>8256</v>
      </c>
      <c r="E6" s="10">
        <v>16804.36</v>
      </c>
      <c r="F6" s="10">
        <v>0</v>
      </c>
    </row>
    <row r="7" spans="1:6" ht="21.75" x14ac:dyDescent="0.5">
      <c r="A7" s="5" t="s">
        <v>11</v>
      </c>
      <c r="B7" s="5">
        <v>822</v>
      </c>
      <c r="C7" s="10">
        <v>8250458.46</v>
      </c>
      <c r="D7" s="10">
        <v>41338</v>
      </c>
      <c r="E7" s="10">
        <v>87725.58</v>
      </c>
      <c r="F7" s="10"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260</v>
      </c>
      <c r="C2" s="10">
        <v>1929870</v>
      </c>
      <c r="D2" s="10">
        <v>19546</v>
      </c>
      <c r="E2" s="10">
        <v>257661</v>
      </c>
      <c r="F2" s="10">
        <v>0</v>
      </c>
    </row>
    <row r="3" spans="1:6" ht="21.75" x14ac:dyDescent="0.5">
      <c r="A3" s="5" t="s">
        <v>7</v>
      </c>
      <c r="B3" s="5">
        <v>327</v>
      </c>
      <c r="C3" s="10">
        <v>1283254</v>
      </c>
      <c r="D3" s="10">
        <v>24544</v>
      </c>
      <c r="E3" s="10">
        <v>377370</v>
      </c>
      <c r="F3" s="10">
        <v>0</v>
      </c>
    </row>
    <row r="4" spans="1:6" ht="21.75" x14ac:dyDescent="0.5">
      <c r="A4" s="5" t="s">
        <v>8</v>
      </c>
      <c r="B4" s="5">
        <v>375</v>
      </c>
      <c r="C4" s="10">
        <v>2905035</v>
      </c>
      <c r="D4" s="10">
        <v>26679</v>
      </c>
      <c r="E4" s="10">
        <v>379806</v>
      </c>
      <c r="F4" s="10">
        <v>0</v>
      </c>
    </row>
    <row r="5" spans="1:6" ht="21.75" x14ac:dyDescent="0.5">
      <c r="A5" s="5" t="s">
        <v>9</v>
      </c>
      <c r="B5" s="5">
        <v>370</v>
      </c>
      <c r="C5" s="10">
        <v>2577989</v>
      </c>
      <c r="D5" s="10">
        <v>24930</v>
      </c>
      <c r="E5" s="10">
        <v>380710</v>
      </c>
      <c r="F5" s="10">
        <v>0</v>
      </c>
    </row>
    <row r="6" spans="1:6" ht="21.75" x14ac:dyDescent="0.5">
      <c r="A6" s="5" t="s">
        <v>10</v>
      </c>
      <c r="B6" s="5">
        <v>397</v>
      </c>
      <c r="C6" s="10">
        <v>3512217</v>
      </c>
      <c r="D6" s="10">
        <v>31111</v>
      </c>
      <c r="E6" s="10">
        <v>381923</v>
      </c>
      <c r="F6" s="10">
        <v>0</v>
      </c>
    </row>
    <row r="7" spans="1:6" ht="21.75" x14ac:dyDescent="0.5">
      <c r="A7" s="5" t="s">
        <v>11</v>
      </c>
      <c r="B7" s="5">
        <v>1729</v>
      </c>
      <c r="C7" s="10">
        <v>12208365</v>
      </c>
      <c r="D7" s="10">
        <v>126810</v>
      </c>
      <c r="E7" s="10">
        <v>1777470</v>
      </c>
      <c r="F7" s="10"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283</v>
      </c>
      <c r="C2" s="10">
        <v>1870820.63</v>
      </c>
      <c r="D2" s="10">
        <v>19580</v>
      </c>
      <c r="E2" s="10">
        <v>154221.87</v>
      </c>
      <c r="F2" s="10">
        <v>0</v>
      </c>
    </row>
    <row r="3" spans="1:6" ht="21.75" x14ac:dyDescent="0.5">
      <c r="A3" s="5" t="s">
        <v>7</v>
      </c>
      <c r="B3" s="5">
        <v>317</v>
      </c>
      <c r="C3" s="10">
        <v>1481737.45</v>
      </c>
      <c r="D3" s="10">
        <v>19781</v>
      </c>
      <c r="E3" s="10">
        <v>194111</v>
      </c>
      <c r="F3" s="10">
        <v>0</v>
      </c>
    </row>
    <row r="4" spans="1:6" ht="21.75" x14ac:dyDescent="0.5">
      <c r="A4" s="5" t="s">
        <v>8</v>
      </c>
      <c r="B4" s="5">
        <v>363</v>
      </c>
      <c r="C4" s="10">
        <v>2131492</v>
      </c>
      <c r="D4" s="10">
        <v>27011</v>
      </c>
      <c r="E4" s="10">
        <v>221002</v>
      </c>
      <c r="F4" s="10">
        <v>0</v>
      </c>
    </row>
    <row r="5" spans="1:6" ht="21.75" x14ac:dyDescent="0.5">
      <c r="A5" s="5" t="s">
        <v>9</v>
      </c>
      <c r="B5" s="5">
        <v>390</v>
      </c>
      <c r="C5" s="10">
        <v>2001770.5</v>
      </c>
      <c r="D5" s="10">
        <v>22993</v>
      </c>
      <c r="E5" s="10">
        <v>223683</v>
      </c>
      <c r="F5" s="10">
        <v>0</v>
      </c>
    </row>
    <row r="6" spans="1:6" ht="21.75" x14ac:dyDescent="0.5">
      <c r="A6" s="5" t="s">
        <v>10</v>
      </c>
      <c r="B6" s="5">
        <v>411</v>
      </c>
      <c r="C6" s="10">
        <v>2629093.88</v>
      </c>
      <c r="D6" s="10">
        <v>25521</v>
      </c>
      <c r="E6" s="10">
        <v>222791</v>
      </c>
      <c r="F6" s="10">
        <v>0</v>
      </c>
    </row>
    <row r="7" spans="1:6" ht="21.75" x14ac:dyDescent="0.5">
      <c r="A7" s="5" t="s">
        <v>11</v>
      </c>
      <c r="B7" s="5">
        <v>1764</v>
      </c>
      <c r="C7" s="10">
        <v>10114914.460000001</v>
      </c>
      <c r="D7" s="10">
        <v>114886</v>
      </c>
      <c r="E7" s="10">
        <v>1015808.87</v>
      </c>
      <c r="F7" s="10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215</v>
      </c>
      <c r="C2" s="10">
        <v>1681738.71</v>
      </c>
      <c r="D2" s="10">
        <v>15657</v>
      </c>
      <c r="E2" s="10">
        <v>75324.13</v>
      </c>
      <c r="F2" s="10">
        <v>0</v>
      </c>
    </row>
    <row r="3" spans="1:6" ht="21.75" x14ac:dyDescent="0.5">
      <c r="A3" s="5" t="s">
        <v>7</v>
      </c>
      <c r="B3" s="5">
        <v>283</v>
      </c>
      <c r="C3" s="10">
        <v>1265762.54</v>
      </c>
      <c r="D3" s="10">
        <v>20818</v>
      </c>
      <c r="E3" s="10">
        <v>119883.61</v>
      </c>
      <c r="F3" s="10">
        <v>0</v>
      </c>
    </row>
    <row r="4" spans="1:6" ht="21.75" x14ac:dyDescent="0.5">
      <c r="A4" s="5" t="s">
        <v>8</v>
      </c>
      <c r="B4" s="5">
        <v>361</v>
      </c>
      <c r="C4" s="10">
        <v>1945268.45</v>
      </c>
      <c r="D4" s="10">
        <v>26025</v>
      </c>
      <c r="E4" s="10">
        <v>154542.96</v>
      </c>
      <c r="F4" s="10">
        <v>0</v>
      </c>
    </row>
    <row r="5" spans="1:6" ht="21.75" x14ac:dyDescent="0.5">
      <c r="A5" s="5" t="s">
        <v>9</v>
      </c>
      <c r="B5" s="5">
        <v>401</v>
      </c>
      <c r="C5" s="10">
        <v>3322318.3</v>
      </c>
      <c r="D5" s="10">
        <v>29956</v>
      </c>
      <c r="E5" s="10">
        <v>164106.64000000001</v>
      </c>
      <c r="F5" s="10">
        <v>0</v>
      </c>
    </row>
    <row r="6" spans="1:6" ht="21.75" x14ac:dyDescent="0.5">
      <c r="A6" s="5" t="s">
        <v>10</v>
      </c>
      <c r="B6" s="5">
        <v>391</v>
      </c>
      <c r="C6" s="10">
        <v>2811364.93</v>
      </c>
      <c r="D6" s="10">
        <v>31761.95</v>
      </c>
      <c r="E6" s="10">
        <v>168167.92</v>
      </c>
      <c r="F6" s="10">
        <v>144.84</v>
      </c>
    </row>
    <row r="7" spans="1:6" ht="21.75" x14ac:dyDescent="0.5">
      <c r="A7" s="5" t="s">
        <v>11</v>
      </c>
      <c r="B7" s="5">
        <v>1651</v>
      </c>
      <c r="C7" s="10">
        <v>11026452.93</v>
      </c>
      <c r="D7" s="10">
        <v>124217.95</v>
      </c>
      <c r="E7" s="10">
        <v>682025.26</v>
      </c>
      <c r="F7" s="10">
        <v>144.84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1.75" x14ac:dyDescent="0.5">
      <c r="A2" s="5" t="s">
        <v>6</v>
      </c>
      <c r="B2" s="5">
        <v>145</v>
      </c>
      <c r="C2" s="10">
        <v>3519569.45</v>
      </c>
      <c r="D2" s="10">
        <v>12390.95</v>
      </c>
      <c r="E2" s="10">
        <v>56832.59</v>
      </c>
      <c r="F2" s="10">
        <v>5017</v>
      </c>
    </row>
    <row r="3" spans="1:6" ht="21.75" x14ac:dyDescent="0.5">
      <c r="A3" s="5" t="s">
        <v>7</v>
      </c>
      <c r="B3" s="5">
        <v>130</v>
      </c>
      <c r="C3" s="10">
        <v>1828537.81</v>
      </c>
      <c r="D3" s="10">
        <v>13896.78</v>
      </c>
      <c r="E3" s="10">
        <v>94180.76</v>
      </c>
      <c r="F3" s="10">
        <v>8813.19</v>
      </c>
    </row>
    <row r="4" spans="1:6" ht="21.75" x14ac:dyDescent="0.5">
      <c r="A4" s="5" t="s">
        <v>8</v>
      </c>
      <c r="B4" s="5">
        <v>149</v>
      </c>
      <c r="C4" s="10">
        <v>1720796.98</v>
      </c>
      <c r="D4" s="10">
        <v>7023.91</v>
      </c>
      <c r="E4" s="10">
        <v>101438.11</v>
      </c>
      <c r="F4" s="10">
        <v>9059</v>
      </c>
    </row>
    <row r="5" spans="1:6" ht="21.75" x14ac:dyDescent="0.5">
      <c r="A5" s="5" t="s">
        <v>9</v>
      </c>
      <c r="B5" s="5">
        <v>158</v>
      </c>
      <c r="C5" s="10">
        <v>2000104.61</v>
      </c>
      <c r="D5" s="10">
        <v>5842.39</v>
      </c>
      <c r="E5" s="10">
        <v>109134</v>
      </c>
      <c r="F5" s="10">
        <v>9614</v>
      </c>
    </row>
    <row r="6" spans="1:6" ht="21.75" x14ac:dyDescent="0.5">
      <c r="A6" s="5" t="s">
        <v>10</v>
      </c>
      <c r="B6" s="5">
        <v>254</v>
      </c>
      <c r="C6" s="10">
        <v>6337475.5199999996</v>
      </c>
      <c r="D6" s="10">
        <v>10283.93</v>
      </c>
      <c r="E6" s="10">
        <v>110403.49</v>
      </c>
      <c r="F6" s="10">
        <v>9744</v>
      </c>
    </row>
    <row r="7" spans="1:6" ht="21.75" x14ac:dyDescent="0.5">
      <c r="A7" s="5" t="s">
        <v>11</v>
      </c>
      <c r="B7" s="5">
        <v>836</v>
      </c>
      <c r="C7" s="10">
        <v>15406484.369999999</v>
      </c>
      <c r="D7" s="10">
        <v>49437.96</v>
      </c>
      <c r="E7" s="10">
        <v>471988.95</v>
      </c>
      <c r="F7" s="10">
        <v>42247.19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77</v>
      </c>
      <c r="C2" s="3">
        <v>561194.46</v>
      </c>
      <c r="D2" s="3">
        <v>6667.76</v>
      </c>
      <c r="E2" s="3">
        <v>19327.580000000002</v>
      </c>
      <c r="F2" s="3">
        <v>0</v>
      </c>
    </row>
    <row r="3" spans="1:6" ht="21.75" x14ac:dyDescent="0.5">
      <c r="A3" s="2" t="s">
        <v>7</v>
      </c>
      <c r="B3" s="2">
        <v>163</v>
      </c>
      <c r="C3" s="3">
        <v>2138056.91</v>
      </c>
      <c r="D3" s="3">
        <v>7389</v>
      </c>
      <c r="E3" s="3">
        <v>42395</v>
      </c>
      <c r="F3" s="3">
        <v>0</v>
      </c>
    </row>
    <row r="4" spans="1:6" ht="21.75" x14ac:dyDescent="0.5">
      <c r="A4" s="2" t="s">
        <v>8</v>
      </c>
      <c r="B4" s="2">
        <v>183</v>
      </c>
      <c r="C4" s="3">
        <v>1547519.51</v>
      </c>
      <c r="D4" s="3">
        <v>10144</v>
      </c>
      <c r="E4" s="3">
        <v>64447</v>
      </c>
      <c r="F4" s="3">
        <v>0</v>
      </c>
    </row>
    <row r="5" spans="1:6" ht="21.75" x14ac:dyDescent="0.5">
      <c r="A5" s="2" t="s">
        <v>9</v>
      </c>
      <c r="B5" s="2">
        <v>210</v>
      </c>
      <c r="C5" s="3">
        <v>2291614.91</v>
      </c>
      <c r="D5" s="3">
        <v>8413</v>
      </c>
      <c r="E5" s="3">
        <v>73064</v>
      </c>
      <c r="F5" s="3">
        <v>0</v>
      </c>
    </row>
    <row r="6" spans="1:6" ht="21.75" x14ac:dyDescent="0.5">
      <c r="A6" s="2" t="s">
        <v>10</v>
      </c>
      <c r="B6" s="2">
        <v>263</v>
      </c>
      <c r="C6" s="3">
        <v>3934608.91</v>
      </c>
      <c r="D6" s="3">
        <v>11325</v>
      </c>
      <c r="E6" s="3">
        <v>71497</v>
      </c>
      <c r="F6" s="3">
        <v>0</v>
      </c>
    </row>
    <row r="7" spans="1:6" ht="21.75" x14ac:dyDescent="0.5">
      <c r="A7" s="2" t="s">
        <v>11</v>
      </c>
      <c r="B7" s="2">
        <v>896</v>
      </c>
      <c r="C7" s="3">
        <v>10472994.699999999</v>
      </c>
      <c r="D7" s="3">
        <v>43938.76</v>
      </c>
      <c r="E7" s="3">
        <v>270730.58</v>
      </c>
      <c r="F7" s="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3" sqref="E13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229</v>
      </c>
      <c r="C2" s="3">
        <v>2589097.31</v>
      </c>
      <c r="D2" s="3">
        <v>16956.41</v>
      </c>
      <c r="E2" s="3">
        <v>44765.29</v>
      </c>
      <c r="F2" s="3">
        <v>82731.12</v>
      </c>
    </row>
    <row r="3" spans="1:6" ht="21.75" x14ac:dyDescent="0.5">
      <c r="A3" s="2" t="s">
        <v>7</v>
      </c>
      <c r="B3" s="2">
        <v>298</v>
      </c>
      <c r="C3" s="3">
        <v>3545743.63</v>
      </c>
      <c r="D3" s="3">
        <v>25647</v>
      </c>
      <c r="E3" s="3">
        <v>56016.27</v>
      </c>
      <c r="F3" s="3">
        <v>106003.03</v>
      </c>
    </row>
    <row r="4" spans="1:6" ht="21.75" x14ac:dyDescent="0.5">
      <c r="A4" s="2" t="s">
        <v>8</v>
      </c>
      <c r="B4" s="2">
        <v>225</v>
      </c>
      <c r="C4" s="3">
        <v>1543588.37</v>
      </c>
      <c r="D4" s="3">
        <v>11137</v>
      </c>
      <c r="E4" s="3">
        <v>51747.02</v>
      </c>
      <c r="F4" s="3">
        <v>107298.3</v>
      </c>
    </row>
    <row r="5" spans="1:6" ht="21.75" x14ac:dyDescent="0.5">
      <c r="A5" s="2" t="s">
        <v>9</v>
      </c>
      <c r="B5" s="2">
        <v>275</v>
      </c>
      <c r="C5" s="3">
        <v>2633826.91</v>
      </c>
      <c r="D5" s="3">
        <v>11118</v>
      </c>
      <c r="E5" s="3">
        <v>50141.27</v>
      </c>
      <c r="F5" s="3">
        <v>109049.03</v>
      </c>
    </row>
    <row r="6" spans="1:6" ht="21.75" x14ac:dyDescent="0.5">
      <c r="A6" s="2" t="s">
        <v>10</v>
      </c>
      <c r="B6" s="2">
        <v>360</v>
      </c>
      <c r="C6" s="3">
        <v>5180777.93</v>
      </c>
      <c r="D6" s="3">
        <v>15409.37</v>
      </c>
      <c r="E6" s="3">
        <v>49515.33</v>
      </c>
      <c r="F6" s="3">
        <v>115214.87</v>
      </c>
    </row>
    <row r="7" spans="1:6" ht="21.75" x14ac:dyDescent="0.5">
      <c r="A7" s="2" t="s">
        <v>11</v>
      </c>
      <c r="B7" s="2">
        <v>1387</v>
      </c>
      <c r="C7" s="3">
        <v>15493034.15</v>
      </c>
      <c r="D7" s="3">
        <v>80267.78</v>
      </c>
      <c r="E7" s="3">
        <v>252185.18</v>
      </c>
      <c r="F7" s="3">
        <v>520296.35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165</v>
      </c>
      <c r="C2" s="3">
        <v>3080167.91</v>
      </c>
      <c r="D2" s="3">
        <v>27056</v>
      </c>
      <c r="E2" s="3">
        <v>17465.72</v>
      </c>
      <c r="F2" s="3">
        <v>0</v>
      </c>
    </row>
    <row r="3" spans="1:6" ht="21.75" x14ac:dyDescent="0.5">
      <c r="A3" s="2" t="s">
        <v>7</v>
      </c>
      <c r="B3" s="2">
        <v>132</v>
      </c>
      <c r="C3" s="3">
        <v>1247256.9099999999</v>
      </c>
      <c r="D3" s="3">
        <v>8266</v>
      </c>
      <c r="E3" s="3">
        <v>17157.650000000001</v>
      </c>
      <c r="F3" s="3">
        <v>0</v>
      </c>
    </row>
    <row r="4" spans="1:6" ht="21.75" x14ac:dyDescent="0.5">
      <c r="A4" s="2" t="s">
        <v>8</v>
      </c>
      <c r="B4" s="2">
        <v>170</v>
      </c>
      <c r="C4" s="3">
        <v>2443420.91</v>
      </c>
      <c r="D4" s="3">
        <v>7974</v>
      </c>
      <c r="E4" s="3">
        <v>18521.650000000001</v>
      </c>
      <c r="F4" s="3">
        <v>0</v>
      </c>
    </row>
    <row r="5" spans="1:6" ht="21.75" x14ac:dyDescent="0.5">
      <c r="A5" s="2" t="s">
        <v>9</v>
      </c>
      <c r="B5" s="2">
        <v>138</v>
      </c>
      <c r="C5" s="3">
        <v>1409733.91</v>
      </c>
      <c r="D5" s="3">
        <v>5958</v>
      </c>
      <c r="E5" s="3">
        <v>18737.650000000001</v>
      </c>
      <c r="F5" s="3">
        <v>0</v>
      </c>
    </row>
    <row r="6" spans="1:6" ht="21.75" x14ac:dyDescent="0.5">
      <c r="A6" s="2" t="s">
        <v>10</v>
      </c>
      <c r="B6" s="2">
        <v>206</v>
      </c>
      <c r="C6" s="3">
        <v>3600643.91</v>
      </c>
      <c r="D6" s="3">
        <v>10317</v>
      </c>
      <c r="E6" s="3">
        <v>19053.650000000001</v>
      </c>
      <c r="F6" s="3">
        <v>0</v>
      </c>
    </row>
    <row r="7" spans="1:6" ht="21.75" x14ac:dyDescent="0.5">
      <c r="A7" s="2" t="s">
        <v>11</v>
      </c>
      <c r="B7" s="2">
        <v>811</v>
      </c>
      <c r="C7" s="3">
        <v>11781223.550000001</v>
      </c>
      <c r="D7" s="3">
        <v>59571</v>
      </c>
      <c r="E7" s="3">
        <v>90936.320000000007</v>
      </c>
      <c r="F7" s="3"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163</v>
      </c>
      <c r="C2" s="3">
        <v>1349792.63</v>
      </c>
      <c r="D2" s="3">
        <v>4895.9399999999996</v>
      </c>
      <c r="E2" s="3">
        <v>15761.35</v>
      </c>
      <c r="F2" s="3">
        <v>0</v>
      </c>
    </row>
    <row r="3" spans="1:6" ht="21.75" x14ac:dyDescent="0.5">
      <c r="A3" s="2" t="s">
        <v>7</v>
      </c>
      <c r="B3" s="2">
        <v>187</v>
      </c>
      <c r="C3" s="3">
        <v>1464651.21</v>
      </c>
      <c r="D3" s="3">
        <v>17326</v>
      </c>
      <c r="E3" s="3">
        <v>18095.509999999998</v>
      </c>
      <c r="F3" s="3">
        <v>0</v>
      </c>
    </row>
    <row r="4" spans="1:6" ht="21.75" x14ac:dyDescent="0.5">
      <c r="A4" s="2" t="s">
        <v>8</v>
      </c>
      <c r="B4" s="2">
        <v>248</v>
      </c>
      <c r="C4" s="3">
        <v>3169754.62</v>
      </c>
      <c r="D4" s="3">
        <v>9254</v>
      </c>
      <c r="E4" s="3">
        <v>15617.68</v>
      </c>
      <c r="F4" s="3">
        <v>0</v>
      </c>
    </row>
    <row r="5" spans="1:6" ht="21.75" x14ac:dyDescent="0.5">
      <c r="A5" s="2" t="s">
        <v>9</v>
      </c>
      <c r="B5" s="2">
        <v>203</v>
      </c>
      <c r="C5" s="3">
        <v>1511781.32</v>
      </c>
      <c r="D5" s="3">
        <v>8225</v>
      </c>
      <c r="E5" s="3">
        <v>15371.13</v>
      </c>
      <c r="F5" s="3">
        <v>0</v>
      </c>
    </row>
    <row r="6" spans="1:6" ht="21.75" x14ac:dyDescent="0.5">
      <c r="A6" s="2" t="s">
        <v>10</v>
      </c>
      <c r="B6" s="2">
        <v>220</v>
      </c>
      <c r="C6" s="3">
        <v>2333174.6</v>
      </c>
      <c r="D6" s="3">
        <v>7855</v>
      </c>
      <c r="E6" s="3">
        <v>14896.37</v>
      </c>
      <c r="F6" s="3">
        <v>0</v>
      </c>
    </row>
    <row r="7" spans="1:6" ht="21.75" x14ac:dyDescent="0.5">
      <c r="A7" s="2" t="s">
        <v>11</v>
      </c>
      <c r="B7" s="2">
        <v>1021</v>
      </c>
      <c r="C7" s="3">
        <v>9829154.3800000008</v>
      </c>
      <c r="D7" s="3">
        <v>47555.94</v>
      </c>
      <c r="E7" s="3">
        <v>79742.039999999994</v>
      </c>
      <c r="F7" s="3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300</v>
      </c>
      <c r="C2" s="3">
        <v>1132664.95</v>
      </c>
      <c r="D2" s="3">
        <v>14067.71</v>
      </c>
      <c r="E2" s="3">
        <v>157429.32</v>
      </c>
      <c r="F2" s="3">
        <v>0</v>
      </c>
    </row>
    <row r="3" spans="1:6" ht="21.75" x14ac:dyDescent="0.5">
      <c r="A3" s="2" t="s">
        <v>7</v>
      </c>
      <c r="B3" s="2">
        <v>341</v>
      </c>
      <c r="C3" s="3">
        <v>1241000.3700000001</v>
      </c>
      <c r="D3" s="3">
        <v>16053.47</v>
      </c>
      <c r="E3" s="3">
        <v>181772.32</v>
      </c>
      <c r="F3" s="3">
        <v>0</v>
      </c>
    </row>
    <row r="4" spans="1:6" ht="21.75" x14ac:dyDescent="0.5">
      <c r="A4" s="2" t="s">
        <v>8</v>
      </c>
      <c r="B4" s="2">
        <v>352</v>
      </c>
      <c r="C4" s="3">
        <v>1272618.1299999999</v>
      </c>
      <c r="D4" s="3">
        <v>16912.47</v>
      </c>
      <c r="E4" s="3">
        <v>194082.32</v>
      </c>
      <c r="F4" s="3">
        <v>0</v>
      </c>
    </row>
    <row r="5" spans="1:6" ht="21.75" x14ac:dyDescent="0.5">
      <c r="A5" s="2" t="s">
        <v>9</v>
      </c>
      <c r="B5" s="2">
        <v>385</v>
      </c>
      <c r="C5" s="3">
        <v>1296158.6299999999</v>
      </c>
      <c r="D5" s="3">
        <v>17005.47</v>
      </c>
      <c r="E5" s="3">
        <v>194698.32</v>
      </c>
      <c r="F5" s="3">
        <v>0</v>
      </c>
    </row>
    <row r="6" spans="1:6" ht="21.75" x14ac:dyDescent="0.5">
      <c r="A6" s="2" t="s">
        <v>10</v>
      </c>
      <c r="B6" s="2">
        <v>386</v>
      </c>
      <c r="C6" s="3">
        <v>1337114.4099999999</v>
      </c>
      <c r="D6" s="3">
        <v>17225.47</v>
      </c>
      <c r="E6" s="3">
        <v>196959.03</v>
      </c>
      <c r="F6" s="3">
        <v>0</v>
      </c>
    </row>
    <row r="7" spans="1:6" ht="21.75" x14ac:dyDescent="0.5">
      <c r="A7" s="2" t="s">
        <v>11</v>
      </c>
      <c r="B7" s="2">
        <v>1764</v>
      </c>
      <c r="C7" s="3">
        <v>6279556.4900000002</v>
      </c>
      <c r="D7" s="3">
        <v>81264.59</v>
      </c>
      <c r="E7" s="3">
        <v>924941.31</v>
      </c>
      <c r="F7" s="3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240</v>
      </c>
      <c r="C2" s="3">
        <v>2783448</v>
      </c>
      <c r="D2" s="3">
        <v>10914</v>
      </c>
      <c r="E2" s="3">
        <v>41330.410000000003</v>
      </c>
      <c r="F2" s="3">
        <v>0</v>
      </c>
    </row>
    <row r="3" spans="1:6" ht="21.75" x14ac:dyDescent="0.5">
      <c r="A3" s="2" t="s">
        <v>7</v>
      </c>
      <c r="B3" s="2">
        <v>255</v>
      </c>
      <c r="C3" s="3">
        <v>2443930</v>
      </c>
      <c r="D3" s="3">
        <v>23621</v>
      </c>
      <c r="E3" s="3">
        <v>43348.31</v>
      </c>
      <c r="F3" s="3">
        <v>0</v>
      </c>
    </row>
    <row r="4" spans="1:6" ht="21.75" x14ac:dyDescent="0.5">
      <c r="A4" s="2" t="s">
        <v>8</v>
      </c>
      <c r="B4" s="2">
        <v>246</v>
      </c>
      <c r="C4" s="3">
        <v>2282588</v>
      </c>
      <c r="D4" s="3">
        <v>16556</v>
      </c>
      <c r="E4" s="3">
        <v>48242.35</v>
      </c>
      <c r="F4" s="3">
        <v>0</v>
      </c>
    </row>
    <row r="5" spans="1:6" ht="21.75" x14ac:dyDescent="0.5">
      <c r="A5" s="2" t="s">
        <v>9</v>
      </c>
      <c r="B5" s="2">
        <v>214</v>
      </c>
      <c r="C5" s="3">
        <v>1044692</v>
      </c>
      <c r="D5" s="3">
        <v>11602</v>
      </c>
      <c r="E5" s="3">
        <v>51800.35</v>
      </c>
      <c r="F5" s="3">
        <v>0</v>
      </c>
    </row>
    <row r="6" spans="1:6" ht="21.75" x14ac:dyDescent="0.5">
      <c r="A6" s="2" t="s">
        <v>10</v>
      </c>
      <c r="B6" s="2">
        <v>405</v>
      </c>
      <c r="C6" s="3">
        <v>6577499</v>
      </c>
      <c r="D6" s="3">
        <v>19970</v>
      </c>
      <c r="E6" s="3">
        <v>50564.72</v>
      </c>
      <c r="F6" s="3">
        <v>0</v>
      </c>
    </row>
    <row r="7" spans="1:6" ht="21.75" x14ac:dyDescent="0.5">
      <c r="A7" s="2" t="s">
        <v>11</v>
      </c>
      <c r="B7" s="2">
        <v>1360</v>
      </c>
      <c r="C7" s="3">
        <v>15132157</v>
      </c>
      <c r="D7" s="3">
        <v>82663</v>
      </c>
      <c r="E7" s="3">
        <v>235286.14</v>
      </c>
      <c r="F7" s="3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359</v>
      </c>
      <c r="C2" s="3">
        <v>3650998.69</v>
      </c>
      <c r="D2" s="3">
        <v>30974</v>
      </c>
      <c r="E2" s="3">
        <v>109891.79</v>
      </c>
      <c r="F2" s="3">
        <v>0</v>
      </c>
    </row>
    <row r="3" spans="1:6" ht="21.75" x14ac:dyDescent="0.5">
      <c r="A3" s="2" t="s">
        <v>7</v>
      </c>
      <c r="B3" s="2">
        <v>383</v>
      </c>
      <c r="C3" s="3">
        <v>2256232</v>
      </c>
      <c r="D3" s="3">
        <v>34825</v>
      </c>
      <c r="E3" s="3">
        <v>132725</v>
      </c>
      <c r="F3" s="3">
        <v>0</v>
      </c>
    </row>
    <row r="4" spans="1:6" ht="21.75" x14ac:dyDescent="0.5">
      <c r="A4" s="2" t="s">
        <v>8</v>
      </c>
      <c r="B4" s="2">
        <v>394</v>
      </c>
      <c r="C4" s="3">
        <v>2221020</v>
      </c>
      <c r="D4" s="3">
        <v>26279</v>
      </c>
      <c r="E4" s="3">
        <v>131824</v>
      </c>
      <c r="F4" s="3">
        <v>0</v>
      </c>
    </row>
    <row r="5" spans="1:6" ht="21.75" x14ac:dyDescent="0.5">
      <c r="A5" s="2" t="s">
        <v>9</v>
      </c>
      <c r="B5" s="2">
        <v>407</v>
      </c>
      <c r="C5" s="3">
        <v>2342687.33</v>
      </c>
      <c r="D5" s="3">
        <v>24797</v>
      </c>
      <c r="E5" s="3">
        <v>131809</v>
      </c>
      <c r="F5" s="3">
        <v>0</v>
      </c>
    </row>
    <row r="6" spans="1:6" ht="21.75" x14ac:dyDescent="0.5">
      <c r="A6" s="2" t="s">
        <v>10</v>
      </c>
      <c r="B6" s="2">
        <v>484</v>
      </c>
      <c r="C6" s="3">
        <v>6029513.1200000001</v>
      </c>
      <c r="D6" s="3">
        <v>33844</v>
      </c>
      <c r="E6" s="3">
        <v>132331</v>
      </c>
      <c r="F6" s="3">
        <v>0</v>
      </c>
    </row>
    <row r="7" spans="1:6" ht="21.75" x14ac:dyDescent="0.5">
      <c r="A7" s="2" t="s">
        <v>11</v>
      </c>
      <c r="B7" s="2">
        <v>2027</v>
      </c>
      <c r="C7" s="3">
        <v>16500451.140000001</v>
      </c>
      <c r="D7" s="3">
        <v>150719</v>
      </c>
      <c r="E7" s="3">
        <v>638580.79</v>
      </c>
      <c r="F7" s="3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130</v>
      </c>
      <c r="C2" s="3">
        <v>263577.03000000003</v>
      </c>
      <c r="D2" s="3">
        <v>7995</v>
      </c>
      <c r="E2" s="3">
        <v>46097.32</v>
      </c>
      <c r="F2" s="3">
        <v>351</v>
      </c>
    </row>
    <row r="3" spans="1:6" ht="21.75" x14ac:dyDescent="0.5">
      <c r="A3" s="2" t="s">
        <v>7</v>
      </c>
      <c r="B3" s="2">
        <v>185</v>
      </c>
      <c r="C3" s="3">
        <v>658161</v>
      </c>
      <c r="D3" s="3">
        <v>18569</v>
      </c>
      <c r="E3" s="3">
        <v>62731</v>
      </c>
      <c r="F3" s="3">
        <v>0</v>
      </c>
    </row>
    <row r="4" spans="1:6" ht="21.75" x14ac:dyDescent="0.5">
      <c r="A4" s="2" t="s">
        <v>8</v>
      </c>
      <c r="B4" s="2">
        <v>291</v>
      </c>
      <c r="C4" s="3">
        <v>3077153.05</v>
      </c>
      <c r="D4" s="3">
        <v>16148</v>
      </c>
      <c r="E4" s="3">
        <v>80575</v>
      </c>
      <c r="F4" s="3">
        <v>0</v>
      </c>
    </row>
    <row r="5" spans="1:6" ht="21.75" x14ac:dyDescent="0.5">
      <c r="A5" s="2" t="s">
        <v>9</v>
      </c>
      <c r="B5" s="2">
        <v>328</v>
      </c>
      <c r="C5" s="3">
        <v>3689920</v>
      </c>
      <c r="D5" s="3">
        <v>17040</v>
      </c>
      <c r="E5" s="3">
        <v>82295</v>
      </c>
      <c r="F5" s="3">
        <v>0</v>
      </c>
    </row>
    <row r="6" spans="1:6" ht="21.75" x14ac:dyDescent="0.5">
      <c r="A6" s="2" t="s">
        <v>10</v>
      </c>
      <c r="B6" s="2">
        <v>304</v>
      </c>
      <c r="C6" s="3">
        <v>3258932</v>
      </c>
      <c r="D6" s="3">
        <v>21632</v>
      </c>
      <c r="E6" s="3">
        <v>80332</v>
      </c>
      <c r="F6" s="3">
        <v>0</v>
      </c>
    </row>
    <row r="7" spans="1:6" ht="21.75" x14ac:dyDescent="0.5">
      <c r="A7" s="2" t="s">
        <v>11</v>
      </c>
      <c r="B7" s="2">
        <v>1238</v>
      </c>
      <c r="C7" s="3">
        <v>10947743.08</v>
      </c>
      <c r="D7" s="3">
        <v>81384</v>
      </c>
      <c r="E7" s="3">
        <v>352030.32</v>
      </c>
      <c r="F7" s="3">
        <v>351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199</v>
      </c>
      <c r="C2" s="3">
        <v>627743</v>
      </c>
      <c r="D2" s="3">
        <v>7343</v>
      </c>
      <c r="E2" s="3">
        <v>37739.440000000002</v>
      </c>
      <c r="F2" s="3">
        <v>0</v>
      </c>
    </row>
    <row r="3" spans="1:6" ht="21.75" x14ac:dyDescent="0.5">
      <c r="A3" s="2" t="s">
        <v>7</v>
      </c>
      <c r="B3" s="2">
        <v>286</v>
      </c>
      <c r="C3" s="3">
        <v>2241495</v>
      </c>
      <c r="D3" s="3">
        <v>13360</v>
      </c>
      <c r="E3" s="3">
        <v>40523.839999999997</v>
      </c>
      <c r="F3" s="3">
        <v>0</v>
      </c>
    </row>
    <row r="4" spans="1:6" ht="21.75" x14ac:dyDescent="0.5">
      <c r="A4" s="2" t="s">
        <v>8</v>
      </c>
      <c r="B4" s="2">
        <v>293</v>
      </c>
      <c r="C4" s="3">
        <v>3190388</v>
      </c>
      <c r="D4" s="3">
        <v>12029</v>
      </c>
      <c r="E4" s="3">
        <v>34024</v>
      </c>
      <c r="F4" s="3">
        <v>0</v>
      </c>
    </row>
    <row r="5" spans="1:6" ht="21.75" x14ac:dyDescent="0.5">
      <c r="A5" s="2" t="s">
        <v>9</v>
      </c>
      <c r="B5" s="2">
        <v>256</v>
      </c>
      <c r="C5" s="3">
        <v>1940302</v>
      </c>
      <c r="D5" s="3">
        <v>9833</v>
      </c>
      <c r="E5" s="3">
        <v>33201.61</v>
      </c>
      <c r="F5" s="3">
        <v>0</v>
      </c>
    </row>
    <row r="6" spans="1:6" ht="21.75" x14ac:dyDescent="0.5">
      <c r="A6" s="2" t="s">
        <v>10</v>
      </c>
      <c r="B6" s="2">
        <v>296</v>
      </c>
      <c r="C6" s="3">
        <v>3322521</v>
      </c>
      <c r="D6" s="3">
        <v>11938</v>
      </c>
      <c r="E6" s="3">
        <v>32124</v>
      </c>
      <c r="F6" s="3">
        <v>0</v>
      </c>
    </row>
    <row r="7" spans="1:6" ht="21.75" x14ac:dyDescent="0.5">
      <c r="A7" s="2" t="s">
        <v>11</v>
      </c>
      <c r="B7" s="2">
        <v>1330</v>
      </c>
      <c r="C7" s="3">
        <v>11322449</v>
      </c>
      <c r="D7" s="3">
        <v>54503</v>
      </c>
      <c r="E7" s="3">
        <v>177612.89</v>
      </c>
      <c r="F7" s="3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387</v>
      </c>
      <c r="C2" s="3">
        <v>2068102.04</v>
      </c>
      <c r="D2" s="3">
        <v>11099.7</v>
      </c>
      <c r="E2" s="3">
        <v>294462.03000000003</v>
      </c>
      <c r="F2" s="3">
        <v>0</v>
      </c>
    </row>
    <row r="3" spans="1:6" ht="21.75" x14ac:dyDescent="0.5">
      <c r="A3" s="2" t="s">
        <v>7</v>
      </c>
      <c r="B3" s="2">
        <v>391</v>
      </c>
      <c r="C3" s="3">
        <v>2203690.46</v>
      </c>
      <c r="D3" s="3">
        <v>9537.7000000000007</v>
      </c>
      <c r="E3" s="3">
        <v>312120</v>
      </c>
      <c r="F3" s="3">
        <v>0</v>
      </c>
    </row>
    <row r="4" spans="1:6" ht="21.75" x14ac:dyDescent="0.5">
      <c r="A4" s="2" t="s">
        <v>8</v>
      </c>
      <c r="B4" s="2">
        <v>400</v>
      </c>
      <c r="C4" s="3">
        <v>2270368</v>
      </c>
      <c r="D4" s="3">
        <v>9532.7000000000007</v>
      </c>
      <c r="E4" s="3">
        <v>327585</v>
      </c>
      <c r="F4" s="3">
        <v>0</v>
      </c>
    </row>
    <row r="5" spans="1:6" ht="21.75" x14ac:dyDescent="0.5">
      <c r="A5" s="2" t="s">
        <v>9</v>
      </c>
      <c r="B5" s="2">
        <v>409</v>
      </c>
      <c r="C5" s="3">
        <v>2351464</v>
      </c>
      <c r="D5" s="3">
        <v>9574.7000000000007</v>
      </c>
      <c r="E5" s="3">
        <v>330368</v>
      </c>
      <c r="F5" s="3">
        <v>0</v>
      </c>
    </row>
    <row r="6" spans="1:6" ht="21.75" x14ac:dyDescent="0.5">
      <c r="A6" s="2" t="s">
        <v>10</v>
      </c>
      <c r="B6" s="2">
        <v>411</v>
      </c>
      <c r="C6" s="3">
        <v>2371191</v>
      </c>
      <c r="D6" s="3">
        <v>9492.7000000000007</v>
      </c>
      <c r="E6" s="3">
        <v>332116</v>
      </c>
      <c r="F6" s="3">
        <v>0</v>
      </c>
    </row>
    <row r="7" spans="1:6" ht="21.75" x14ac:dyDescent="0.5">
      <c r="A7" s="2" t="s">
        <v>11</v>
      </c>
      <c r="B7" s="2">
        <v>1998</v>
      </c>
      <c r="C7" s="3">
        <v>11264815.5</v>
      </c>
      <c r="D7" s="3">
        <v>49237.5</v>
      </c>
      <c r="E7" s="3">
        <v>1596651.03</v>
      </c>
      <c r="F7" s="3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538</v>
      </c>
      <c r="C2" s="3">
        <v>1855529.69</v>
      </c>
      <c r="D2" s="3">
        <v>17682</v>
      </c>
      <c r="E2" s="3">
        <v>71035.039999999994</v>
      </c>
      <c r="F2" s="3">
        <v>0</v>
      </c>
    </row>
    <row r="3" spans="1:6" ht="21.75" x14ac:dyDescent="0.5">
      <c r="A3" s="2" t="s">
        <v>7</v>
      </c>
      <c r="B3" s="2">
        <v>476</v>
      </c>
      <c r="C3" s="3">
        <v>1935264.08</v>
      </c>
      <c r="D3" s="3">
        <v>18710</v>
      </c>
      <c r="E3" s="3">
        <v>58581</v>
      </c>
      <c r="F3" s="3">
        <v>0</v>
      </c>
    </row>
    <row r="4" spans="1:6" ht="21.75" x14ac:dyDescent="0.5">
      <c r="A4" s="2" t="s">
        <v>8</v>
      </c>
      <c r="B4" s="2">
        <v>457</v>
      </c>
      <c r="C4" s="3">
        <v>1403563.64</v>
      </c>
      <c r="D4" s="3">
        <v>11732</v>
      </c>
      <c r="E4" s="3">
        <v>60779.08</v>
      </c>
      <c r="F4" s="3">
        <v>0</v>
      </c>
    </row>
    <row r="5" spans="1:6" ht="21.75" x14ac:dyDescent="0.5">
      <c r="A5" s="2" t="s">
        <v>9</v>
      </c>
      <c r="B5" s="2">
        <v>542</v>
      </c>
      <c r="C5" s="3">
        <v>2632565.9</v>
      </c>
      <c r="D5" s="3">
        <v>13831</v>
      </c>
      <c r="E5" s="3">
        <v>62704.97</v>
      </c>
      <c r="F5" s="3">
        <v>0</v>
      </c>
    </row>
    <row r="6" spans="1:6" ht="21.75" x14ac:dyDescent="0.5">
      <c r="A6" s="2" t="s">
        <v>10</v>
      </c>
      <c r="B6" s="2">
        <v>765</v>
      </c>
      <c r="C6" s="3">
        <v>6242084</v>
      </c>
      <c r="D6" s="3">
        <v>18837</v>
      </c>
      <c r="E6" s="3">
        <v>59988.39</v>
      </c>
      <c r="F6" s="3">
        <v>0</v>
      </c>
    </row>
    <row r="7" spans="1:6" ht="21.75" x14ac:dyDescent="0.5">
      <c r="A7" s="2" t="s">
        <v>11</v>
      </c>
      <c r="B7" s="2">
        <v>2778</v>
      </c>
      <c r="C7" s="3">
        <v>14069007.310000001</v>
      </c>
      <c r="D7" s="3">
        <v>80792</v>
      </c>
      <c r="E7" s="3">
        <v>313088.48</v>
      </c>
      <c r="F7" s="3"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171</v>
      </c>
      <c r="C2" s="3">
        <v>727402.15</v>
      </c>
      <c r="D2" s="3">
        <v>10756</v>
      </c>
      <c r="E2" s="3">
        <v>103058.7</v>
      </c>
      <c r="F2" s="3">
        <v>29447.22</v>
      </c>
    </row>
    <row r="3" spans="1:6" ht="21.75" x14ac:dyDescent="0.5">
      <c r="A3" s="2" t="s">
        <v>7</v>
      </c>
      <c r="B3" s="2">
        <v>206</v>
      </c>
      <c r="C3" s="3">
        <v>1989236</v>
      </c>
      <c r="D3" s="3">
        <v>18895</v>
      </c>
      <c r="E3" s="3">
        <v>235945.56</v>
      </c>
      <c r="F3" s="3">
        <v>47490.2</v>
      </c>
    </row>
    <row r="4" spans="1:6" ht="21.75" x14ac:dyDescent="0.5">
      <c r="A4" s="2" t="s">
        <v>8</v>
      </c>
      <c r="B4" s="2">
        <v>226</v>
      </c>
      <c r="C4" s="3">
        <v>1739814.9</v>
      </c>
      <c r="D4" s="3">
        <v>13065.25</v>
      </c>
      <c r="E4" s="3">
        <v>112125.23</v>
      </c>
      <c r="F4" s="3">
        <v>33295.129999999997</v>
      </c>
    </row>
    <row r="5" spans="1:6" ht="21.75" x14ac:dyDescent="0.5">
      <c r="A5" s="2" t="s">
        <v>9</v>
      </c>
      <c r="B5" s="2">
        <v>214</v>
      </c>
      <c r="C5" s="3">
        <v>1978638.81</v>
      </c>
      <c r="D5" s="3">
        <v>14120</v>
      </c>
      <c r="E5" s="3">
        <v>98650.23</v>
      </c>
      <c r="F5" s="3">
        <v>31557.84</v>
      </c>
    </row>
    <row r="6" spans="1:6" ht="21.75" x14ac:dyDescent="0.5">
      <c r="A6" s="2" t="s">
        <v>10</v>
      </c>
      <c r="B6" s="2">
        <v>272</v>
      </c>
      <c r="C6" s="3">
        <v>3917379.35</v>
      </c>
      <c r="D6" s="3">
        <v>25006</v>
      </c>
      <c r="E6" s="3">
        <v>183733.35</v>
      </c>
      <c r="F6" s="3">
        <v>50439.26</v>
      </c>
    </row>
    <row r="7" spans="1:6" ht="21.75" x14ac:dyDescent="0.5">
      <c r="A7" s="2" t="s">
        <v>11</v>
      </c>
      <c r="B7" s="2">
        <v>1089</v>
      </c>
      <c r="C7" s="3">
        <v>10352471.210000001</v>
      </c>
      <c r="D7" s="3">
        <v>81842.25</v>
      </c>
      <c r="E7" s="3">
        <v>733513.07</v>
      </c>
      <c r="F7" s="3">
        <v>192229.65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26" sqref="F26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487</v>
      </c>
      <c r="C2" s="3">
        <v>1121424</v>
      </c>
      <c r="D2" s="3">
        <v>16334</v>
      </c>
      <c r="E2" s="3">
        <v>90581.77</v>
      </c>
      <c r="F2" s="3">
        <v>0</v>
      </c>
    </row>
    <row r="3" spans="1:6" ht="21.75" x14ac:dyDescent="0.5">
      <c r="A3" s="2" t="s">
        <v>7</v>
      </c>
      <c r="B3" s="2">
        <v>724</v>
      </c>
      <c r="C3" s="3">
        <v>4168282</v>
      </c>
      <c r="D3" s="3">
        <v>33680</v>
      </c>
      <c r="E3" s="3">
        <v>133545.16</v>
      </c>
      <c r="F3" s="3">
        <v>0</v>
      </c>
    </row>
    <row r="4" spans="1:6" ht="21.75" x14ac:dyDescent="0.5">
      <c r="A4" s="2" t="s">
        <v>8</v>
      </c>
      <c r="B4" s="2">
        <v>645</v>
      </c>
      <c r="C4" s="3">
        <v>1153730.23</v>
      </c>
      <c r="D4" s="3">
        <v>19340</v>
      </c>
      <c r="E4" s="3">
        <v>138680</v>
      </c>
      <c r="F4" s="3">
        <v>0</v>
      </c>
    </row>
    <row r="5" spans="1:6" ht="21.75" x14ac:dyDescent="0.5">
      <c r="A5" s="2" t="s">
        <v>9</v>
      </c>
      <c r="B5" s="2">
        <v>760</v>
      </c>
      <c r="C5" s="3">
        <v>3414994</v>
      </c>
      <c r="D5" s="3">
        <v>23615</v>
      </c>
      <c r="E5" s="3">
        <v>140999.29999999999</v>
      </c>
      <c r="F5" s="3">
        <v>0</v>
      </c>
    </row>
    <row r="6" spans="1:6" ht="21.75" x14ac:dyDescent="0.5">
      <c r="A6" s="2" t="s">
        <v>10</v>
      </c>
      <c r="B6" s="2">
        <v>794</v>
      </c>
      <c r="C6" s="3">
        <v>4303969</v>
      </c>
      <c r="D6" s="3">
        <v>25800</v>
      </c>
      <c r="E6" s="3">
        <v>140327.9</v>
      </c>
      <c r="F6" s="3">
        <v>0</v>
      </c>
    </row>
    <row r="7" spans="1:6" ht="21.75" x14ac:dyDescent="0.5">
      <c r="A7" s="2" t="s">
        <v>11</v>
      </c>
      <c r="B7" s="2">
        <v>3410</v>
      </c>
      <c r="C7" s="3">
        <v>14162399.23</v>
      </c>
      <c r="D7" s="3">
        <v>118769</v>
      </c>
      <c r="E7" s="3">
        <v>644134.13</v>
      </c>
      <c r="F7" s="3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140</v>
      </c>
      <c r="C2" s="3">
        <v>973239.42</v>
      </c>
      <c r="D2" s="3">
        <v>4786</v>
      </c>
      <c r="E2" s="3">
        <v>64749.85</v>
      </c>
      <c r="F2" s="3">
        <v>0</v>
      </c>
    </row>
    <row r="3" spans="1:6" ht="21.75" x14ac:dyDescent="0.5">
      <c r="A3" s="2" t="s">
        <v>7</v>
      </c>
      <c r="B3" s="2">
        <v>164</v>
      </c>
      <c r="C3" s="3">
        <v>1479520</v>
      </c>
      <c r="D3" s="3">
        <v>8923</v>
      </c>
      <c r="E3" s="3">
        <v>70511</v>
      </c>
      <c r="F3" s="3">
        <v>0</v>
      </c>
    </row>
    <row r="4" spans="1:6" ht="21.75" x14ac:dyDescent="0.5">
      <c r="A4" s="2" t="s">
        <v>8</v>
      </c>
      <c r="B4" s="2">
        <v>188</v>
      </c>
      <c r="C4" s="3">
        <v>2621412</v>
      </c>
      <c r="D4" s="3">
        <v>6974</v>
      </c>
      <c r="E4" s="3">
        <v>73988</v>
      </c>
      <c r="F4" s="3">
        <v>0</v>
      </c>
    </row>
    <row r="5" spans="1:6" ht="21.75" x14ac:dyDescent="0.5">
      <c r="A5" s="2" t="s">
        <v>9</v>
      </c>
      <c r="B5" s="2">
        <v>172</v>
      </c>
      <c r="C5" s="3">
        <v>1648058.17</v>
      </c>
      <c r="D5" s="3">
        <v>5857</v>
      </c>
      <c r="E5" s="3">
        <v>72213.86</v>
      </c>
      <c r="F5" s="3">
        <v>0</v>
      </c>
    </row>
    <row r="6" spans="1:6" ht="21.75" x14ac:dyDescent="0.5">
      <c r="A6" s="2" t="s">
        <v>10</v>
      </c>
      <c r="B6" s="2">
        <v>169</v>
      </c>
      <c r="C6" s="3">
        <v>1548324</v>
      </c>
      <c r="D6" s="3">
        <v>5353</v>
      </c>
      <c r="E6" s="3">
        <v>71892.11</v>
      </c>
      <c r="F6" s="3">
        <v>0</v>
      </c>
    </row>
    <row r="7" spans="1:6" ht="21.75" x14ac:dyDescent="0.5">
      <c r="A7" s="2" t="s">
        <v>11</v>
      </c>
      <c r="B7" s="2">
        <v>833</v>
      </c>
      <c r="C7" s="3">
        <v>8270553.5899999999</v>
      </c>
      <c r="D7" s="3">
        <v>31893</v>
      </c>
      <c r="E7" s="3">
        <v>353354.82</v>
      </c>
      <c r="F7" s="3"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257</v>
      </c>
      <c r="C2" s="3">
        <v>1838631</v>
      </c>
      <c r="D2" s="3">
        <v>10015</v>
      </c>
      <c r="E2" s="3">
        <v>85636.67</v>
      </c>
      <c r="F2" s="3">
        <v>0</v>
      </c>
    </row>
    <row r="3" spans="1:6" ht="21.75" x14ac:dyDescent="0.5">
      <c r="A3" s="2" t="s">
        <v>7</v>
      </c>
      <c r="B3" s="2">
        <v>251</v>
      </c>
      <c r="C3" s="3">
        <v>1892913</v>
      </c>
      <c r="D3" s="3">
        <v>19363</v>
      </c>
      <c r="E3" s="3">
        <v>91211</v>
      </c>
      <c r="F3" s="3">
        <v>0</v>
      </c>
    </row>
    <row r="4" spans="1:6" ht="21.75" x14ac:dyDescent="0.5">
      <c r="A4" s="2" t="s">
        <v>8</v>
      </c>
      <c r="B4" s="2">
        <v>277</v>
      </c>
      <c r="C4" s="3">
        <v>3026116</v>
      </c>
      <c r="D4" s="3">
        <v>25345</v>
      </c>
      <c r="E4" s="3">
        <v>88180</v>
      </c>
      <c r="F4" s="3">
        <v>0</v>
      </c>
    </row>
    <row r="5" spans="1:6" ht="21.75" x14ac:dyDescent="0.5">
      <c r="A5" s="2" t="s">
        <v>9</v>
      </c>
      <c r="B5" s="2">
        <v>276</v>
      </c>
      <c r="C5" s="3">
        <v>2481875</v>
      </c>
      <c r="D5" s="3">
        <v>9918</v>
      </c>
      <c r="E5" s="3">
        <v>90056</v>
      </c>
      <c r="F5" s="3">
        <v>0</v>
      </c>
    </row>
    <row r="6" spans="1:6" ht="21.75" x14ac:dyDescent="0.5">
      <c r="A6" s="2" t="s">
        <v>10</v>
      </c>
      <c r="B6" s="2">
        <v>361</v>
      </c>
      <c r="C6" s="3">
        <v>5206936</v>
      </c>
      <c r="D6" s="3">
        <v>16076</v>
      </c>
      <c r="E6" s="3">
        <v>90490</v>
      </c>
      <c r="F6" s="3">
        <v>0</v>
      </c>
    </row>
    <row r="7" spans="1:6" ht="21.75" x14ac:dyDescent="0.5">
      <c r="A7" s="2" t="s">
        <v>11</v>
      </c>
      <c r="B7" s="2">
        <v>1422</v>
      </c>
      <c r="C7" s="3">
        <v>14446471</v>
      </c>
      <c r="D7" s="3">
        <v>80717</v>
      </c>
      <c r="E7" s="3">
        <v>445573.67</v>
      </c>
      <c r="F7" s="3"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170</v>
      </c>
      <c r="C2" s="3">
        <v>988458.69</v>
      </c>
      <c r="D2" s="3">
        <v>14232.5</v>
      </c>
      <c r="E2" s="3">
        <v>52830.65</v>
      </c>
      <c r="F2" s="3">
        <v>0</v>
      </c>
    </row>
    <row r="3" spans="1:6" ht="21.75" x14ac:dyDescent="0.5">
      <c r="A3" s="2" t="s">
        <v>7</v>
      </c>
      <c r="B3" s="2">
        <v>285</v>
      </c>
      <c r="C3" s="3">
        <v>4569722.0599999996</v>
      </c>
      <c r="D3" s="3">
        <v>25316.5</v>
      </c>
      <c r="E3" s="3">
        <v>68234.8</v>
      </c>
      <c r="F3" s="3">
        <v>0</v>
      </c>
    </row>
    <row r="4" spans="1:6" ht="21.75" x14ac:dyDescent="0.5">
      <c r="A4" s="2" t="s">
        <v>8</v>
      </c>
      <c r="B4" s="2">
        <v>211</v>
      </c>
      <c r="C4" s="3">
        <v>1194389.8400000001</v>
      </c>
      <c r="D4" s="3">
        <v>11224.5</v>
      </c>
      <c r="E4" s="3">
        <v>80683.429999999993</v>
      </c>
      <c r="F4" s="3">
        <v>0</v>
      </c>
    </row>
    <row r="5" spans="1:6" ht="21.75" x14ac:dyDescent="0.5">
      <c r="A5" s="2" t="s">
        <v>9</v>
      </c>
      <c r="B5" s="2">
        <v>230</v>
      </c>
      <c r="C5" s="3">
        <v>1612863.11</v>
      </c>
      <c r="D5" s="3">
        <v>13644.5</v>
      </c>
      <c r="E5" s="3">
        <v>85851.520000000004</v>
      </c>
      <c r="F5" s="3">
        <v>0</v>
      </c>
    </row>
    <row r="6" spans="1:6" ht="21.75" x14ac:dyDescent="0.5">
      <c r="A6" s="2" t="s">
        <v>10</v>
      </c>
      <c r="B6" s="2">
        <v>381</v>
      </c>
      <c r="C6" s="3">
        <v>7013252.7800000003</v>
      </c>
      <c r="D6" s="3">
        <v>21688.5</v>
      </c>
      <c r="E6" s="3">
        <v>85626.04</v>
      </c>
      <c r="F6" s="3">
        <v>0</v>
      </c>
    </row>
    <row r="7" spans="1:6" ht="21.75" x14ac:dyDescent="0.5">
      <c r="A7" s="2" t="s">
        <v>11</v>
      </c>
      <c r="B7" s="2">
        <v>1277</v>
      </c>
      <c r="C7" s="3">
        <v>15378686.48</v>
      </c>
      <c r="D7" s="3">
        <v>86106.5</v>
      </c>
      <c r="E7" s="3">
        <v>373226.44</v>
      </c>
      <c r="F7" s="3"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378</v>
      </c>
      <c r="C2" s="3">
        <v>1843447.75</v>
      </c>
      <c r="D2" s="3">
        <v>13281</v>
      </c>
      <c r="E2" s="3">
        <v>59223.77</v>
      </c>
      <c r="F2" s="3">
        <v>64519</v>
      </c>
    </row>
    <row r="3" spans="1:6" ht="21.75" x14ac:dyDescent="0.5">
      <c r="A3" s="2" t="s">
        <v>7</v>
      </c>
      <c r="B3" s="2">
        <v>415</v>
      </c>
      <c r="C3" s="3">
        <v>2657030</v>
      </c>
      <c r="D3" s="3">
        <v>16959</v>
      </c>
      <c r="E3" s="3">
        <v>62386.239999999998</v>
      </c>
      <c r="F3" s="3">
        <v>65245</v>
      </c>
    </row>
    <row r="4" spans="1:6" ht="21.75" x14ac:dyDescent="0.5">
      <c r="A4" s="2" t="s">
        <v>8</v>
      </c>
      <c r="B4" s="2">
        <v>458</v>
      </c>
      <c r="C4" s="3">
        <v>3925114</v>
      </c>
      <c r="D4" s="3">
        <v>26502</v>
      </c>
      <c r="E4" s="3">
        <v>61285.24</v>
      </c>
      <c r="F4" s="3">
        <v>68730.75</v>
      </c>
    </row>
    <row r="5" spans="1:6" ht="21.75" x14ac:dyDescent="0.5">
      <c r="A5" s="2" t="s">
        <v>9</v>
      </c>
      <c r="B5" s="2">
        <v>438</v>
      </c>
      <c r="C5" s="3">
        <v>2853429.6</v>
      </c>
      <c r="D5" s="3">
        <v>17310</v>
      </c>
      <c r="E5" s="3">
        <v>56222.239999999998</v>
      </c>
      <c r="F5" s="3">
        <v>65820</v>
      </c>
    </row>
    <row r="6" spans="1:6" ht="21.75" x14ac:dyDescent="0.5">
      <c r="A6" s="2" t="s">
        <v>10</v>
      </c>
      <c r="B6" s="2">
        <v>418</v>
      </c>
      <c r="C6" s="3">
        <v>2286757</v>
      </c>
      <c r="D6" s="3">
        <v>17226</v>
      </c>
      <c r="E6" s="3">
        <v>56260.79</v>
      </c>
      <c r="F6" s="3">
        <v>65820</v>
      </c>
    </row>
    <row r="7" spans="1:6" ht="21.75" x14ac:dyDescent="0.5">
      <c r="A7" s="2" t="s">
        <v>11</v>
      </c>
      <c r="B7" s="2">
        <v>2107</v>
      </c>
      <c r="C7" s="3">
        <v>13565778.35</v>
      </c>
      <c r="D7" s="3">
        <v>91278</v>
      </c>
      <c r="E7" s="3">
        <v>295378.28000000003</v>
      </c>
      <c r="F7" s="3">
        <v>330134.75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222</v>
      </c>
      <c r="C2" s="3">
        <v>2330308.63</v>
      </c>
      <c r="D2" s="3">
        <v>15643.85</v>
      </c>
      <c r="E2" s="3">
        <v>149710.76999999999</v>
      </c>
      <c r="F2" s="3">
        <v>0</v>
      </c>
    </row>
    <row r="3" spans="1:6" ht="21.75" x14ac:dyDescent="0.5">
      <c r="A3" s="2" t="s">
        <v>7</v>
      </c>
      <c r="B3" s="2">
        <v>242</v>
      </c>
      <c r="C3" s="3">
        <v>1910663.95</v>
      </c>
      <c r="D3" s="3">
        <v>18244.75</v>
      </c>
      <c r="E3" s="3">
        <v>202382.85</v>
      </c>
      <c r="F3" s="3">
        <v>0</v>
      </c>
    </row>
    <row r="4" spans="1:6" ht="21.75" x14ac:dyDescent="0.5">
      <c r="A4" s="2" t="s">
        <v>8</v>
      </c>
      <c r="B4" s="2">
        <v>255</v>
      </c>
      <c r="C4" s="3">
        <v>2401265</v>
      </c>
      <c r="D4" s="3">
        <v>16903.75</v>
      </c>
      <c r="E4" s="3">
        <v>176447.39</v>
      </c>
      <c r="F4" s="3">
        <v>0</v>
      </c>
    </row>
    <row r="5" spans="1:6" ht="21.75" x14ac:dyDescent="0.5">
      <c r="A5" s="2" t="s">
        <v>9</v>
      </c>
      <c r="B5" s="2">
        <v>253</v>
      </c>
      <c r="C5" s="3">
        <v>2558522</v>
      </c>
      <c r="D5" s="3">
        <v>14688.75</v>
      </c>
      <c r="E5" s="3">
        <v>173976.39</v>
      </c>
      <c r="F5" s="3">
        <v>0</v>
      </c>
    </row>
    <row r="6" spans="1:6" ht="21.75" x14ac:dyDescent="0.5">
      <c r="A6" s="2" t="s">
        <v>10</v>
      </c>
      <c r="B6" s="2">
        <v>242</v>
      </c>
      <c r="C6" s="3">
        <v>2153212.02</v>
      </c>
      <c r="D6" s="3">
        <v>13752.1</v>
      </c>
      <c r="E6" s="3">
        <v>175901.39</v>
      </c>
      <c r="F6" s="3">
        <v>0</v>
      </c>
    </row>
    <row r="7" spans="1:6" ht="21.75" x14ac:dyDescent="0.5">
      <c r="A7" s="2" t="s">
        <v>11</v>
      </c>
      <c r="B7" s="2">
        <v>1214</v>
      </c>
      <c r="C7" s="3">
        <v>11353971.6</v>
      </c>
      <c r="D7" s="3">
        <v>79233.2</v>
      </c>
      <c r="E7" s="3">
        <v>878418.79</v>
      </c>
      <c r="F7" s="3"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578</v>
      </c>
      <c r="C2" s="3">
        <v>2278194.58</v>
      </c>
      <c r="D2" s="3">
        <v>44911</v>
      </c>
      <c r="E2" s="3">
        <v>295828.23</v>
      </c>
      <c r="F2" s="3">
        <v>0</v>
      </c>
    </row>
    <row r="3" spans="1:6" ht="21.75" x14ac:dyDescent="0.5">
      <c r="A3" s="2" t="s">
        <v>7</v>
      </c>
      <c r="B3" s="2">
        <v>595</v>
      </c>
      <c r="C3" s="3">
        <v>2464687.5</v>
      </c>
      <c r="D3" s="3">
        <v>46114</v>
      </c>
      <c r="E3" s="3">
        <v>313411.23</v>
      </c>
      <c r="F3" s="3">
        <v>0</v>
      </c>
    </row>
    <row r="4" spans="1:6" ht="21.75" x14ac:dyDescent="0.5">
      <c r="A4" s="2" t="s">
        <v>8</v>
      </c>
      <c r="B4" s="2">
        <v>681</v>
      </c>
      <c r="C4" s="3">
        <v>5379012.5</v>
      </c>
      <c r="D4" s="3">
        <v>81979</v>
      </c>
      <c r="E4" s="3">
        <v>317688.23</v>
      </c>
      <c r="F4" s="3">
        <v>0</v>
      </c>
    </row>
    <row r="5" spans="1:6" ht="21.75" x14ac:dyDescent="0.5">
      <c r="A5" s="2" t="s">
        <v>9</v>
      </c>
      <c r="B5" s="2">
        <v>654</v>
      </c>
      <c r="C5" s="3">
        <v>4849451.5</v>
      </c>
      <c r="D5" s="3">
        <v>45127</v>
      </c>
      <c r="E5" s="3">
        <v>304549.23</v>
      </c>
      <c r="F5" s="3">
        <v>315</v>
      </c>
    </row>
    <row r="6" spans="1:6" ht="21.75" x14ac:dyDescent="0.5">
      <c r="A6" s="2" t="s">
        <v>10</v>
      </c>
      <c r="B6" s="2">
        <v>686</v>
      </c>
      <c r="C6" s="3">
        <v>5135943.5</v>
      </c>
      <c r="D6" s="3">
        <v>48300</v>
      </c>
      <c r="E6" s="3">
        <v>302525.23</v>
      </c>
      <c r="F6" s="3">
        <v>0</v>
      </c>
    </row>
    <row r="7" spans="1:6" ht="21.75" x14ac:dyDescent="0.5">
      <c r="A7" s="2" t="s">
        <v>11</v>
      </c>
      <c r="B7" s="2">
        <v>3194</v>
      </c>
      <c r="C7" s="3">
        <v>20107289.579999998</v>
      </c>
      <c r="D7" s="3">
        <v>266431</v>
      </c>
      <c r="E7" s="3">
        <v>1534002.15</v>
      </c>
      <c r="F7" s="3">
        <v>315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635</v>
      </c>
      <c r="C2" s="3">
        <v>6234197.1100000003</v>
      </c>
      <c r="D2" s="3">
        <v>53185.599999999999</v>
      </c>
      <c r="E2" s="3">
        <v>89120.89</v>
      </c>
      <c r="F2" s="3">
        <v>0</v>
      </c>
    </row>
    <row r="3" spans="1:6" ht="21.75" x14ac:dyDescent="0.5">
      <c r="A3" s="2" t="s">
        <v>7</v>
      </c>
      <c r="B3" s="2">
        <v>752</v>
      </c>
      <c r="C3" s="3">
        <v>7654649</v>
      </c>
      <c r="D3" s="3">
        <v>56250</v>
      </c>
      <c r="E3" s="3">
        <v>119053.35</v>
      </c>
      <c r="F3" s="3">
        <v>0</v>
      </c>
    </row>
    <row r="4" spans="1:6" ht="21.75" x14ac:dyDescent="0.5">
      <c r="A4" s="2" t="s">
        <v>8</v>
      </c>
      <c r="B4" s="2">
        <v>657</v>
      </c>
      <c r="C4" s="3">
        <v>5694602</v>
      </c>
      <c r="D4" s="3">
        <v>45021</v>
      </c>
      <c r="E4" s="3">
        <v>125190.67</v>
      </c>
      <c r="F4" s="3">
        <v>0</v>
      </c>
    </row>
    <row r="5" spans="1:6" ht="21.75" x14ac:dyDescent="0.5">
      <c r="A5" s="2" t="s">
        <v>9</v>
      </c>
      <c r="B5" s="2">
        <v>514</v>
      </c>
      <c r="C5" s="3">
        <v>1247352.2</v>
      </c>
      <c r="D5" s="3">
        <v>26993.5</v>
      </c>
      <c r="E5" s="3">
        <v>126638.7</v>
      </c>
      <c r="F5" s="3">
        <v>0</v>
      </c>
    </row>
    <row r="6" spans="1:6" ht="21.75" x14ac:dyDescent="0.5">
      <c r="A6" s="2" t="s">
        <v>10</v>
      </c>
      <c r="B6" s="2">
        <v>638</v>
      </c>
      <c r="C6" s="3">
        <v>4391676.71</v>
      </c>
      <c r="D6" s="3">
        <v>32220</v>
      </c>
      <c r="E6" s="3">
        <v>120691.99</v>
      </c>
      <c r="F6" s="3">
        <v>0</v>
      </c>
    </row>
    <row r="7" spans="1:6" ht="21.75" x14ac:dyDescent="0.5">
      <c r="A7" s="2" t="s">
        <v>11</v>
      </c>
      <c r="B7" s="2">
        <v>3196</v>
      </c>
      <c r="C7" s="3">
        <v>25222477.02</v>
      </c>
      <c r="D7" s="3">
        <v>213670.1</v>
      </c>
      <c r="E7" s="3">
        <v>580695.6</v>
      </c>
      <c r="F7" s="3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550</v>
      </c>
      <c r="C2" s="3">
        <v>10062859.4</v>
      </c>
      <c r="D2" s="3">
        <v>66546</v>
      </c>
      <c r="E2" s="3">
        <v>105616.85</v>
      </c>
      <c r="F2" s="3">
        <v>543</v>
      </c>
    </row>
    <row r="3" spans="1:6" ht="21.75" x14ac:dyDescent="0.5">
      <c r="A3" s="2" t="s">
        <v>7</v>
      </c>
      <c r="B3" s="2">
        <v>544</v>
      </c>
      <c r="C3" s="3">
        <v>6017959.2800000003</v>
      </c>
      <c r="D3" s="3">
        <v>72301.25</v>
      </c>
      <c r="E3" s="3">
        <v>138388.39000000001</v>
      </c>
      <c r="F3" s="3">
        <v>0</v>
      </c>
    </row>
    <row r="4" spans="1:6" ht="21.75" x14ac:dyDescent="0.5">
      <c r="A4" s="2" t="s">
        <v>8</v>
      </c>
      <c r="B4" s="2">
        <v>450</v>
      </c>
      <c r="C4" s="3">
        <v>1746197</v>
      </c>
      <c r="D4" s="3">
        <v>28513</v>
      </c>
      <c r="E4" s="3">
        <v>140807</v>
      </c>
      <c r="F4" s="3">
        <v>0</v>
      </c>
    </row>
    <row r="5" spans="1:6" ht="21.75" x14ac:dyDescent="0.5">
      <c r="A5" s="2" t="s">
        <v>9</v>
      </c>
      <c r="B5" s="2">
        <v>486</v>
      </c>
      <c r="C5" s="3">
        <v>1924452.54</v>
      </c>
      <c r="D5" s="3">
        <v>24529</v>
      </c>
      <c r="E5" s="3">
        <v>152282.01</v>
      </c>
      <c r="F5" s="3">
        <v>0</v>
      </c>
    </row>
    <row r="6" spans="1:6" ht="21.75" x14ac:dyDescent="0.5">
      <c r="A6" s="2" t="s">
        <v>10</v>
      </c>
      <c r="B6" s="2">
        <v>566</v>
      </c>
      <c r="C6" s="3">
        <v>5507868.2199999997</v>
      </c>
      <c r="D6" s="3">
        <v>29273.49</v>
      </c>
      <c r="E6" s="3">
        <v>152972.37</v>
      </c>
      <c r="F6" s="3">
        <v>0</v>
      </c>
    </row>
    <row r="7" spans="1:6" ht="21.75" x14ac:dyDescent="0.5">
      <c r="A7" s="2" t="s">
        <v>11</v>
      </c>
      <c r="B7" s="2">
        <v>2596</v>
      </c>
      <c r="C7" s="3">
        <v>25259336.440000001</v>
      </c>
      <c r="D7" s="3">
        <v>221162.74</v>
      </c>
      <c r="E7" s="3">
        <v>690066.62</v>
      </c>
      <c r="F7" s="3">
        <v>543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711</v>
      </c>
      <c r="C2" s="3">
        <v>3636289.87</v>
      </c>
      <c r="D2" s="3">
        <v>43887</v>
      </c>
      <c r="E2" s="3">
        <v>484457.83</v>
      </c>
      <c r="F2" s="3">
        <v>106532.88</v>
      </c>
    </row>
    <row r="3" spans="1:6" ht="21.75" x14ac:dyDescent="0.5">
      <c r="A3" s="2" t="s">
        <v>7</v>
      </c>
      <c r="B3" s="2">
        <v>836</v>
      </c>
      <c r="C3" s="3">
        <v>4589492.8</v>
      </c>
      <c r="D3" s="3">
        <v>55327</v>
      </c>
      <c r="E3" s="3">
        <v>559731</v>
      </c>
      <c r="F3" s="3">
        <v>-567.54</v>
      </c>
    </row>
    <row r="4" spans="1:6" ht="21.75" x14ac:dyDescent="0.5">
      <c r="A4" s="2" t="s">
        <v>8</v>
      </c>
      <c r="B4" s="2">
        <v>843</v>
      </c>
      <c r="C4" s="3">
        <v>4380912</v>
      </c>
      <c r="D4" s="3">
        <v>54322</v>
      </c>
      <c r="E4" s="3">
        <v>562782.30000000005</v>
      </c>
      <c r="F4" s="3">
        <v>5308.97</v>
      </c>
    </row>
    <row r="5" spans="1:6" ht="21.75" x14ac:dyDescent="0.5">
      <c r="A5" s="2" t="s">
        <v>9</v>
      </c>
      <c r="B5" s="2">
        <v>859</v>
      </c>
      <c r="C5" s="3">
        <v>4889161.01</v>
      </c>
      <c r="D5" s="3">
        <v>55480.14</v>
      </c>
      <c r="E5" s="3">
        <v>564575.69999999995</v>
      </c>
      <c r="F5" s="3">
        <v>0</v>
      </c>
    </row>
    <row r="6" spans="1:6" ht="21.75" x14ac:dyDescent="0.5">
      <c r="A6" s="2" t="s">
        <v>10</v>
      </c>
      <c r="B6" s="2">
        <v>874</v>
      </c>
      <c r="C6" s="3">
        <v>5194534</v>
      </c>
      <c r="D6" s="3">
        <v>57798</v>
      </c>
      <c r="E6" s="3">
        <v>562310</v>
      </c>
      <c r="F6" s="3">
        <v>0</v>
      </c>
    </row>
    <row r="7" spans="1:6" ht="21.75" x14ac:dyDescent="0.5">
      <c r="A7" s="2" t="s">
        <v>11</v>
      </c>
      <c r="B7" s="2">
        <v>4123</v>
      </c>
      <c r="C7" s="3">
        <v>22690389.68</v>
      </c>
      <c r="D7" s="3">
        <v>266814.14</v>
      </c>
      <c r="E7" s="3">
        <v>2733856.83</v>
      </c>
      <c r="F7" s="3">
        <v>111274.31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495</v>
      </c>
      <c r="C2" s="3">
        <v>1354027.2</v>
      </c>
      <c r="D2" s="3">
        <v>12550.1</v>
      </c>
      <c r="E2" s="3">
        <v>233421.68</v>
      </c>
      <c r="F2" s="3">
        <v>0</v>
      </c>
    </row>
    <row r="3" spans="1:6" ht="21.75" x14ac:dyDescent="0.5">
      <c r="A3" s="2" t="s">
        <v>7</v>
      </c>
      <c r="B3" s="2">
        <v>513</v>
      </c>
      <c r="C3" s="3">
        <v>1706869.1</v>
      </c>
      <c r="D3" s="3">
        <v>15718.34</v>
      </c>
      <c r="E3" s="3">
        <v>166841.96</v>
      </c>
      <c r="F3" s="3">
        <v>0</v>
      </c>
    </row>
    <row r="4" spans="1:6" ht="21.75" x14ac:dyDescent="0.5">
      <c r="A4" s="2" t="s">
        <v>8</v>
      </c>
      <c r="B4" s="2">
        <v>464</v>
      </c>
      <c r="C4" s="3">
        <v>1371549.67</v>
      </c>
      <c r="D4" s="3">
        <v>14777.26</v>
      </c>
      <c r="E4" s="3">
        <v>88302.58</v>
      </c>
      <c r="F4" s="3">
        <v>0</v>
      </c>
    </row>
    <row r="5" spans="1:6" ht="21.75" x14ac:dyDescent="0.5">
      <c r="A5" s="2" t="s">
        <v>9</v>
      </c>
      <c r="B5" s="2">
        <v>483</v>
      </c>
      <c r="C5" s="3">
        <v>1653057.13</v>
      </c>
      <c r="D5" s="3">
        <v>13907.08</v>
      </c>
      <c r="E5" s="3">
        <v>90220.34</v>
      </c>
      <c r="F5" s="3">
        <v>0</v>
      </c>
    </row>
    <row r="6" spans="1:6" ht="21.75" x14ac:dyDescent="0.5">
      <c r="A6" s="2" t="s">
        <v>10</v>
      </c>
      <c r="B6" s="2">
        <v>487</v>
      </c>
      <c r="C6" s="3">
        <v>1588693.4</v>
      </c>
      <c r="D6" s="3">
        <v>13486.1</v>
      </c>
      <c r="E6" s="3">
        <v>103594.43</v>
      </c>
      <c r="F6" s="3">
        <v>0</v>
      </c>
    </row>
    <row r="7" spans="1:6" ht="21.75" x14ac:dyDescent="0.5">
      <c r="A7" s="2" t="s">
        <v>11</v>
      </c>
      <c r="B7" s="2">
        <v>2442</v>
      </c>
      <c r="C7" s="3">
        <v>7674196.5</v>
      </c>
      <c r="D7" s="3">
        <v>70438.880000000005</v>
      </c>
      <c r="E7" s="3">
        <v>682380.99</v>
      </c>
      <c r="F7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12" sqref="J12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215</v>
      </c>
      <c r="C2" s="3">
        <v>815818</v>
      </c>
      <c r="D2" s="3">
        <v>10178</v>
      </c>
      <c r="E2" s="3">
        <v>74313.83</v>
      </c>
      <c r="F2" s="3">
        <v>0</v>
      </c>
    </row>
    <row r="3" spans="1:6" ht="21.75" x14ac:dyDescent="0.5">
      <c r="A3" s="2" t="s">
        <v>7</v>
      </c>
      <c r="B3" s="2">
        <v>266</v>
      </c>
      <c r="C3" s="3">
        <v>2284619.25</v>
      </c>
      <c r="D3" s="3">
        <v>17421</v>
      </c>
      <c r="E3" s="3">
        <v>96446</v>
      </c>
      <c r="F3" s="3">
        <v>0</v>
      </c>
    </row>
    <row r="4" spans="1:6" ht="21.75" x14ac:dyDescent="0.5">
      <c r="A4" s="2" t="s">
        <v>8</v>
      </c>
      <c r="B4" s="2">
        <v>337</v>
      </c>
      <c r="C4" s="3">
        <v>3274108</v>
      </c>
      <c r="D4" s="3">
        <v>14970</v>
      </c>
      <c r="E4" s="3">
        <v>99206</v>
      </c>
      <c r="F4" s="3">
        <v>0</v>
      </c>
    </row>
    <row r="5" spans="1:6" ht="21.75" x14ac:dyDescent="0.5">
      <c r="A5" s="2" t="s">
        <v>9</v>
      </c>
      <c r="B5" s="2">
        <v>323</v>
      </c>
      <c r="C5" s="3">
        <v>3087755</v>
      </c>
      <c r="D5" s="3">
        <v>14914</v>
      </c>
      <c r="E5" s="3">
        <v>104199</v>
      </c>
      <c r="F5" s="3">
        <v>0</v>
      </c>
    </row>
    <row r="6" spans="1:6" ht="21.75" x14ac:dyDescent="0.5">
      <c r="A6" s="2" t="s">
        <v>10</v>
      </c>
      <c r="B6" s="2">
        <v>368</v>
      </c>
      <c r="C6" s="3">
        <v>4547949</v>
      </c>
      <c r="D6" s="3">
        <v>16899</v>
      </c>
      <c r="E6" s="3">
        <v>106681.08</v>
      </c>
      <c r="F6" s="3">
        <v>0</v>
      </c>
    </row>
    <row r="7" spans="1:6" ht="21.75" x14ac:dyDescent="0.5">
      <c r="A7" s="2" t="s">
        <v>11</v>
      </c>
      <c r="B7" s="2">
        <v>1509</v>
      </c>
      <c r="C7" s="3">
        <v>14010249.25</v>
      </c>
      <c r="D7" s="3">
        <v>74382</v>
      </c>
      <c r="E7" s="3">
        <v>480845.91</v>
      </c>
      <c r="F7" s="3"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305</v>
      </c>
      <c r="C2" s="3">
        <v>1372250.21</v>
      </c>
      <c r="D2" s="3">
        <v>15205</v>
      </c>
      <c r="E2" s="3">
        <v>118488.46</v>
      </c>
      <c r="F2" s="3">
        <v>0</v>
      </c>
    </row>
    <row r="3" spans="1:6" ht="21.75" x14ac:dyDescent="0.5">
      <c r="A3" s="2" t="s">
        <v>7</v>
      </c>
      <c r="B3" s="2">
        <v>366</v>
      </c>
      <c r="C3" s="3">
        <v>1577723.71</v>
      </c>
      <c r="D3" s="3">
        <v>17850</v>
      </c>
      <c r="E3" s="3">
        <v>143561.63</v>
      </c>
      <c r="F3" s="3">
        <v>0</v>
      </c>
    </row>
    <row r="4" spans="1:6" ht="21.75" x14ac:dyDescent="0.5">
      <c r="A4" s="2" t="s">
        <v>8</v>
      </c>
      <c r="B4" s="2">
        <v>360</v>
      </c>
      <c r="C4" s="3">
        <v>1360822.51</v>
      </c>
      <c r="D4" s="3">
        <v>19573</v>
      </c>
      <c r="E4" s="3">
        <v>147665.42000000001</v>
      </c>
      <c r="F4" s="3">
        <v>0</v>
      </c>
    </row>
    <row r="5" spans="1:6" ht="21.75" x14ac:dyDescent="0.5">
      <c r="A5" s="2" t="s">
        <v>9</v>
      </c>
      <c r="B5" s="2">
        <v>406</v>
      </c>
      <c r="C5" s="3">
        <v>1616873.81</v>
      </c>
      <c r="D5" s="3">
        <v>22044</v>
      </c>
      <c r="E5" s="3">
        <v>238675.64</v>
      </c>
      <c r="F5" s="3">
        <v>0</v>
      </c>
    </row>
    <row r="6" spans="1:6" ht="21.75" x14ac:dyDescent="0.5">
      <c r="A6" s="2" t="s">
        <v>10</v>
      </c>
      <c r="B6" s="2">
        <v>436</v>
      </c>
      <c r="C6" s="3">
        <v>3311461.22</v>
      </c>
      <c r="D6" s="3">
        <v>59545.25</v>
      </c>
      <c r="E6" s="3">
        <v>255289.44</v>
      </c>
      <c r="F6" s="3">
        <v>0</v>
      </c>
    </row>
    <row r="7" spans="1:6" ht="21.75" x14ac:dyDescent="0.5">
      <c r="A7" s="2" t="s">
        <v>11</v>
      </c>
      <c r="B7" s="2">
        <v>1873</v>
      </c>
      <c r="C7" s="3">
        <v>9239131.4600000009</v>
      </c>
      <c r="D7" s="3">
        <v>134217.25</v>
      </c>
      <c r="E7" s="3">
        <v>903680.59</v>
      </c>
      <c r="F7" s="3"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255</v>
      </c>
      <c r="C2" s="3">
        <v>933916</v>
      </c>
      <c r="D2" s="3">
        <v>8734</v>
      </c>
      <c r="E2" s="3">
        <v>84714</v>
      </c>
      <c r="F2" s="3">
        <v>0</v>
      </c>
    </row>
    <row r="3" spans="1:6" ht="21.75" x14ac:dyDescent="0.5">
      <c r="A3" s="2" t="s">
        <v>7</v>
      </c>
      <c r="B3" s="2">
        <v>282</v>
      </c>
      <c r="C3" s="3">
        <v>1029212</v>
      </c>
      <c r="D3" s="3">
        <v>9892</v>
      </c>
      <c r="E3" s="3">
        <v>96655</v>
      </c>
      <c r="F3" s="3">
        <v>0</v>
      </c>
    </row>
    <row r="4" spans="1:6" ht="21.75" x14ac:dyDescent="0.5">
      <c r="A4" s="2" t="s">
        <v>8</v>
      </c>
      <c r="B4" s="2">
        <v>302</v>
      </c>
      <c r="C4" s="3">
        <v>1116195</v>
      </c>
      <c r="D4" s="3">
        <v>9928</v>
      </c>
      <c r="E4" s="3">
        <v>95029</v>
      </c>
      <c r="F4" s="3">
        <v>0</v>
      </c>
    </row>
    <row r="5" spans="1:6" ht="21.75" x14ac:dyDescent="0.5">
      <c r="A5" s="2" t="s">
        <v>9</v>
      </c>
      <c r="B5" s="2">
        <v>310</v>
      </c>
      <c r="C5" s="3">
        <v>1171909</v>
      </c>
      <c r="D5" s="3">
        <v>10270</v>
      </c>
      <c r="E5" s="3">
        <v>98810</v>
      </c>
      <c r="F5" s="3">
        <v>0</v>
      </c>
    </row>
    <row r="6" spans="1:6" ht="21.75" x14ac:dyDescent="0.5">
      <c r="A6" s="2" t="s">
        <v>10</v>
      </c>
      <c r="B6" s="2">
        <v>310</v>
      </c>
      <c r="C6" s="3">
        <v>1181762</v>
      </c>
      <c r="D6" s="3">
        <v>10199</v>
      </c>
      <c r="E6" s="3">
        <v>98798.61</v>
      </c>
      <c r="F6" s="3">
        <v>0</v>
      </c>
    </row>
    <row r="7" spans="1:6" ht="21.75" x14ac:dyDescent="0.5">
      <c r="A7" s="2" t="s">
        <v>11</v>
      </c>
      <c r="B7" s="2">
        <v>1459</v>
      </c>
      <c r="C7" s="3">
        <v>5432994</v>
      </c>
      <c r="D7" s="3">
        <v>49023</v>
      </c>
      <c r="E7" s="3">
        <v>474006.61</v>
      </c>
      <c r="F7" s="3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167</v>
      </c>
      <c r="C2" s="3">
        <v>1164899</v>
      </c>
      <c r="D2" s="3">
        <v>-779</v>
      </c>
      <c r="E2" s="3">
        <v>405803.53</v>
      </c>
      <c r="F2" s="3">
        <v>0</v>
      </c>
    </row>
    <row r="3" spans="1:6" ht="21.75" x14ac:dyDescent="0.5">
      <c r="A3" s="2" t="s">
        <v>7</v>
      </c>
      <c r="B3" s="2">
        <v>225</v>
      </c>
      <c r="C3" s="3">
        <v>1679718.83</v>
      </c>
      <c r="D3" s="3">
        <v>3017</v>
      </c>
      <c r="E3" s="3">
        <v>515571.53</v>
      </c>
      <c r="F3" s="3">
        <v>0</v>
      </c>
    </row>
    <row r="4" spans="1:6" ht="21.75" x14ac:dyDescent="0.5">
      <c r="A4" s="2" t="s">
        <v>8</v>
      </c>
      <c r="B4" s="2">
        <v>287</v>
      </c>
      <c r="C4" s="3">
        <v>1926051.56</v>
      </c>
      <c r="D4" s="3">
        <v>-3851.82</v>
      </c>
      <c r="E4" s="3">
        <v>549863.53</v>
      </c>
      <c r="F4" s="3">
        <v>0</v>
      </c>
    </row>
    <row r="5" spans="1:6" ht="21.75" x14ac:dyDescent="0.5">
      <c r="A5" s="2" t="s">
        <v>9</v>
      </c>
      <c r="B5" s="2">
        <v>300</v>
      </c>
      <c r="C5" s="3">
        <v>1844049.23</v>
      </c>
      <c r="D5" s="3">
        <v>18123.87</v>
      </c>
      <c r="E5" s="3">
        <v>534495.53</v>
      </c>
      <c r="F5" s="3">
        <v>0</v>
      </c>
    </row>
    <row r="6" spans="1:6" ht="21.75" x14ac:dyDescent="0.5">
      <c r="A6" s="2" t="s">
        <v>10</v>
      </c>
      <c r="B6" s="2">
        <v>308</v>
      </c>
      <c r="C6" s="3">
        <v>2236765.56</v>
      </c>
      <c r="D6" s="3">
        <v>20785.48</v>
      </c>
      <c r="E6" s="3">
        <v>530255.53</v>
      </c>
      <c r="F6" s="3">
        <v>0</v>
      </c>
    </row>
    <row r="7" spans="1:6" ht="21.75" x14ac:dyDescent="0.5">
      <c r="A7" s="2" t="s">
        <v>11</v>
      </c>
      <c r="B7" s="2">
        <v>1287</v>
      </c>
      <c r="C7" s="3">
        <v>8851484.1799999997</v>
      </c>
      <c r="D7" s="3">
        <v>37295.53</v>
      </c>
      <c r="E7" s="3">
        <v>2535989.65</v>
      </c>
      <c r="F7" s="3">
        <v>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175</v>
      </c>
      <c r="C2" s="3">
        <v>2708771.17</v>
      </c>
      <c r="D2" s="3">
        <v>10563</v>
      </c>
      <c r="E2" s="3">
        <v>21030</v>
      </c>
      <c r="F2" s="3">
        <v>0</v>
      </c>
    </row>
    <row r="3" spans="1:6" ht="21.75" x14ac:dyDescent="0.5">
      <c r="A3" s="2" t="s">
        <v>7</v>
      </c>
      <c r="B3" s="2">
        <v>178</v>
      </c>
      <c r="C3" s="3">
        <v>1949316.23</v>
      </c>
      <c r="D3" s="3">
        <v>12276</v>
      </c>
      <c r="E3" s="3">
        <v>41119.99</v>
      </c>
      <c r="F3" s="3">
        <v>0</v>
      </c>
    </row>
    <row r="4" spans="1:6" ht="21.75" x14ac:dyDescent="0.5">
      <c r="A4" s="2" t="s">
        <v>8</v>
      </c>
      <c r="B4" s="2">
        <v>159</v>
      </c>
      <c r="C4" s="3">
        <v>880378.25</v>
      </c>
      <c r="D4" s="3">
        <v>3103</v>
      </c>
      <c r="E4" s="3">
        <v>40969</v>
      </c>
      <c r="F4" s="3">
        <v>0</v>
      </c>
    </row>
    <row r="5" spans="1:6" ht="21.75" x14ac:dyDescent="0.5">
      <c r="A5" s="2" t="s">
        <v>9</v>
      </c>
      <c r="B5" s="2">
        <v>192</v>
      </c>
      <c r="C5" s="3">
        <v>2478570.15</v>
      </c>
      <c r="D5" s="3">
        <v>5859</v>
      </c>
      <c r="E5" s="3">
        <v>41722.01</v>
      </c>
      <c r="F5" s="3">
        <v>0</v>
      </c>
    </row>
    <row r="6" spans="1:6" ht="21.75" x14ac:dyDescent="0.5">
      <c r="A6" s="2" t="s">
        <v>10</v>
      </c>
      <c r="B6" s="2">
        <v>208</v>
      </c>
      <c r="C6" s="3">
        <v>2204331.12</v>
      </c>
      <c r="D6" s="3">
        <v>10074</v>
      </c>
      <c r="E6" s="3">
        <v>41797</v>
      </c>
      <c r="F6" s="3">
        <v>0</v>
      </c>
    </row>
    <row r="7" spans="1:6" ht="21.75" x14ac:dyDescent="0.5">
      <c r="A7" s="2" t="s">
        <v>11</v>
      </c>
      <c r="B7" s="2">
        <v>912</v>
      </c>
      <c r="C7" s="3">
        <v>10221366.92</v>
      </c>
      <c r="D7" s="3">
        <v>41875</v>
      </c>
      <c r="E7" s="3">
        <v>186638</v>
      </c>
      <c r="F7" s="3">
        <v>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332</v>
      </c>
      <c r="C2" s="3">
        <v>1375920.54</v>
      </c>
      <c r="D2" s="3">
        <v>10371.32</v>
      </c>
      <c r="E2" s="3">
        <v>125684.12</v>
      </c>
      <c r="F2" s="3">
        <v>0</v>
      </c>
    </row>
    <row r="3" spans="1:6" ht="21.75" x14ac:dyDescent="0.5">
      <c r="A3" s="2" t="s">
        <v>7</v>
      </c>
      <c r="B3" s="2">
        <v>473</v>
      </c>
      <c r="C3" s="3">
        <v>5291190.58</v>
      </c>
      <c r="D3" s="3">
        <v>17840.419999999998</v>
      </c>
      <c r="E3" s="3">
        <v>151763</v>
      </c>
      <c r="F3" s="3">
        <v>0</v>
      </c>
    </row>
    <row r="4" spans="1:6" ht="21.75" x14ac:dyDescent="0.5">
      <c r="A4" s="2" t="s">
        <v>8</v>
      </c>
      <c r="B4" s="2">
        <v>386</v>
      </c>
      <c r="C4" s="3">
        <v>1488802.23</v>
      </c>
      <c r="D4" s="3">
        <v>11897.52</v>
      </c>
      <c r="E4" s="3">
        <v>145862.57</v>
      </c>
      <c r="F4" s="3">
        <v>0</v>
      </c>
    </row>
    <row r="5" spans="1:6" ht="21.75" x14ac:dyDescent="0.5">
      <c r="A5" s="2" t="s">
        <v>9</v>
      </c>
      <c r="B5" s="2">
        <v>389</v>
      </c>
      <c r="C5" s="3">
        <v>1651386.3</v>
      </c>
      <c r="D5" s="3">
        <v>12544</v>
      </c>
      <c r="E5" s="3">
        <v>147839</v>
      </c>
      <c r="F5" s="3">
        <v>0</v>
      </c>
    </row>
    <row r="6" spans="1:6" ht="21.75" x14ac:dyDescent="0.5">
      <c r="A6" s="2" t="s">
        <v>10</v>
      </c>
      <c r="B6" s="2">
        <v>469</v>
      </c>
      <c r="C6" s="3">
        <v>4074753.16</v>
      </c>
      <c r="D6" s="3">
        <v>16163.49</v>
      </c>
      <c r="E6" s="3">
        <v>146151</v>
      </c>
      <c r="F6" s="3">
        <v>0</v>
      </c>
    </row>
    <row r="7" spans="1:6" ht="21.75" x14ac:dyDescent="0.5">
      <c r="A7" s="2" t="s">
        <v>11</v>
      </c>
      <c r="B7" s="2">
        <v>2049</v>
      </c>
      <c r="C7" s="3">
        <v>13882052.810000001</v>
      </c>
      <c r="D7" s="3">
        <v>68816.75</v>
      </c>
      <c r="E7" s="3">
        <v>717299.69</v>
      </c>
      <c r="F7" s="3">
        <v>0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165</v>
      </c>
      <c r="C2" s="3">
        <v>803246.73</v>
      </c>
      <c r="D2" s="3">
        <v>12930.47</v>
      </c>
      <c r="E2" s="3">
        <v>132225.18</v>
      </c>
      <c r="F2" s="3">
        <v>0</v>
      </c>
    </row>
    <row r="3" spans="1:6" ht="21.75" x14ac:dyDescent="0.5">
      <c r="A3" s="2" t="s">
        <v>7</v>
      </c>
      <c r="B3" s="2">
        <v>246</v>
      </c>
      <c r="C3" s="3">
        <v>1083911.1000000001</v>
      </c>
      <c r="D3" s="3">
        <v>17008.96</v>
      </c>
      <c r="E3" s="3">
        <v>197303.39</v>
      </c>
      <c r="F3" s="3">
        <v>0</v>
      </c>
    </row>
    <row r="4" spans="1:6" ht="21.75" x14ac:dyDescent="0.5">
      <c r="A4" s="2" t="s">
        <v>8</v>
      </c>
      <c r="B4" s="2">
        <v>274</v>
      </c>
      <c r="C4" s="3">
        <v>1403109.69</v>
      </c>
      <c r="D4" s="3">
        <v>17728.38</v>
      </c>
      <c r="E4" s="3">
        <v>207303</v>
      </c>
      <c r="F4" s="3">
        <v>0</v>
      </c>
    </row>
    <row r="5" spans="1:6" ht="21.75" x14ac:dyDescent="0.5">
      <c r="A5" s="2" t="s">
        <v>9</v>
      </c>
      <c r="B5" s="2">
        <v>279</v>
      </c>
      <c r="C5" s="3">
        <v>1363426.98</v>
      </c>
      <c r="D5" s="3">
        <v>18116.78</v>
      </c>
      <c r="E5" s="3">
        <v>211799</v>
      </c>
      <c r="F5" s="3">
        <v>0</v>
      </c>
    </row>
    <row r="6" spans="1:6" ht="21.75" x14ac:dyDescent="0.5">
      <c r="A6" s="2" t="s">
        <v>10</v>
      </c>
      <c r="B6" s="2">
        <v>275</v>
      </c>
      <c r="C6" s="3">
        <v>1391210.82</v>
      </c>
      <c r="D6" s="3">
        <v>18365</v>
      </c>
      <c r="E6" s="3">
        <v>215271</v>
      </c>
      <c r="F6" s="3">
        <v>0</v>
      </c>
    </row>
    <row r="7" spans="1:6" ht="21.75" x14ac:dyDescent="0.5">
      <c r="A7" s="2" t="s">
        <v>11</v>
      </c>
      <c r="B7" s="2">
        <v>1239</v>
      </c>
      <c r="C7" s="3">
        <v>6044905.3200000003</v>
      </c>
      <c r="D7" s="3">
        <v>84149.59</v>
      </c>
      <c r="E7" s="3">
        <v>963901.57</v>
      </c>
      <c r="F7" s="3">
        <v>0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209</v>
      </c>
      <c r="C2" s="3">
        <v>1918993</v>
      </c>
      <c r="D2" s="3">
        <v>6566</v>
      </c>
      <c r="E2" s="3">
        <v>41081.519999999997</v>
      </c>
      <c r="F2" s="3">
        <v>0</v>
      </c>
    </row>
    <row r="3" spans="1:6" ht="21.75" x14ac:dyDescent="0.5">
      <c r="A3" s="2" t="s">
        <v>7</v>
      </c>
      <c r="B3" s="2">
        <v>271</v>
      </c>
      <c r="C3" s="3">
        <v>2282117</v>
      </c>
      <c r="D3" s="3">
        <v>20654</v>
      </c>
      <c r="E3" s="3">
        <v>56720</v>
      </c>
      <c r="F3" s="3">
        <v>0</v>
      </c>
    </row>
    <row r="4" spans="1:6" ht="21.75" x14ac:dyDescent="0.5">
      <c r="A4" s="2" t="s">
        <v>8</v>
      </c>
      <c r="B4" s="2">
        <v>289</v>
      </c>
      <c r="C4" s="3">
        <v>2639997.7999999998</v>
      </c>
      <c r="D4" s="3">
        <v>12968</v>
      </c>
      <c r="E4" s="3">
        <v>57494</v>
      </c>
      <c r="F4" s="3">
        <v>0</v>
      </c>
    </row>
    <row r="5" spans="1:6" ht="21.75" x14ac:dyDescent="0.5">
      <c r="A5" s="2" t="s">
        <v>9</v>
      </c>
      <c r="B5" s="2">
        <v>273</v>
      </c>
      <c r="C5" s="3">
        <v>1423379</v>
      </c>
      <c r="D5" s="3">
        <v>17095</v>
      </c>
      <c r="E5" s="3">
        <v>58748.77</v>
      </c>
      <c r="F5" s="3">
        <v>0</v>
      </c>
    </row>
    <row r="6" spans="1:6" ht="21.75" x14ac:dyDescent="0.5">
      <c r="A6" s="2" t="s">
        <v>10</v>
      </c>
      <c r="B6" s="2">
        <v>381</v>
      </c>
      <c r="C6" s="3">
        <v>4655292</v>
      </c>
      <c r="D6" s="3">
        <v>16608</v>
      </c>
      <c r="E6" s="3">
        <v>65620</v>
      </c>
      <c r="F6" s="3">
        <v>0</v>
      </c>
    </row>
    <row r="7" spans="1:6" ht="21.75" x14ac:dyDescent="0.5">
      <c r="A7" s="2" t="s">
        <v>11</v>
      </c>
      <c r="B7" s="2">
        <v>1423</v>
      </c>
      <c r="C7" s="3">
        <v>12919778.800000001</v>
      </c>
      <c r="D7" s="3">
        <v>73891</v>
      </c>
      <c r="E7" s="3">
        <v>279664.28999999998</v>
      </c>
      <c r="F7" s="3">
        <v>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158</v>
      </c>
      <c r="C2" s="3">
        <v>1516434</v>
      </c>
      <c r="D2" s="3">
        <v>6031</v>
      </c>
      <c r="E2" s="3">
        <v>47360.959999999999</v>
      </c>
      <c r="F2" s="3">
        <v>0</v>
      </c>
    </row>
    <row r="3" spans="1:6" ht="21.75" x14ac:dyDescent="0.5">
      <c r="A3" s="2" t="s">
        <v>7</v>
      </c>
      <c r="B3" s="2">
        <v>187</v>
      </c>
      <c r="C3" s="3">
        <v>2063314</v>
      </c>
      <c r="D3" s="3">
        <v>15698</v>
      </c>
      <c r="E3" s="3">
        <v>59951.23</v>
      </c>
      <c r="F3" s="3">
        <v>0</v>
      </c>
    </row>
    <row r="4" spans="1:6" ht="21.75" x14ac:dyDescent="0.5">
      <c r="A4" s="2" t="s">
        <v>8</v>
      </c>
      <c r="B4" s="2">
        <v>227</v>
      </c>
      <c r="C4" s="3">
        <v>3320130.74</v>
      </c>
      <c r="D4" s="3">
        <v>14250.08</v>
      </c>
      <c r="E4" s="3">
        <v>56476.39</v>
      </c>
      <c r="F4" s="3">
        <v>0</v>
      </c>
    </row>
    <row r="5" spans="1:6" ht="21.75" x14ac:dyDescent="0.5">
      <c r="A5" s="2" t="s">
        <v>9</v>
      </c>
      <c r="B5" s="2">
        <v>207</v>
      </c>
      <c r="C5" s="3">
        <v>2703952</v>
      </c>
      <c r="D5" s="3">
        <v>8895</v>
      </c>
      <c r="E5" s="3">
        <v>56809.33</v>
      </c>
      <c r="F5" s="3">
        <v>0</v>
      </c>
    </row>
    <row r="6" spans="1:6" ht="21.75" x14ac:dyDescent="0.5">
      <c r="A6" s="2" t="s">
        <v>10</v>
      </c>
      <c r="B6" s="2">
        <v>149</v>
      </c>
      <c r="C6" s="3">
        <v>894147</v>
      </c>
      <c r="D6" s="3">
        <v>6238</v>
      </c>
      <c r="E6" s="3">
        <v>57713</v>
      </c>
      <c r="F6" s="3">
        <v>0</v>
      </c>
    </row>
    <row r="7" spans="1:6" ht="21.75" x14ac:dyDescent="0.5">
      <c r="A7" s="2" t="s">
        <v>11</v>
      </c>
      <c r="B7" s="2">
        <v>928</v>
      </c>
      <c r="C7" s="3">
        <v>10497977.74</v>
      </c>
      <c r="D7" s="3">
        <v>51112.08</v>
      </c>
      <c r="E7" s="3">
        <v>278310.90999999997</v>
      </c>
      <c r="F7" s="3">
        <v>0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408</v>
      </c>
      <c r="C2" s="3">
        <v>2636331.09</v>
      </c>
      <c r="D2" s="3">
        <v>20764.22</v>
      </c>
      <c r="E2" s="3">
        <v>424642.35</v>
      </c>
      <c r="F2" s="3">
        <v>0</v>
      </c>
    </row>
    <row r="3" spans="1:6" ht="21.75" x14ac:dyDescent="0.5">
      <c r="A3" s="2" t="s">
        <v>7</v>
      </c>
      <c r="B3" s="2">
        <v>472</v>
      </c>
      <c r="C3" s="3">
        <v>3061537.98</v>
      </c>
      <c r="D3" s="3">
        <v>21844.66</v>
      </c>
      <c r="E3" s="3">
        <v>490126.21</v>
      </c>
      <c r="F3" s="3">
        <v>0</v>
      </c>
    </row>
    <row r="4" spans="1:6" ht="21.75" x14ac:dyDescent="0.5">
      <c r="A4" s="2" t="s">
        <v>8</v>
      </c>
      <c r="B4" s="2">
        <v>523</v>
      </c>
      <c r="C4" s="3">
        <v>5068821.58</v>
      </c>
      <c r="D4" s="3">
        <v>26481.5</v>
      </c>
      <c r="E4" s="3">
        <v>487712.66</v>
      </c>
      <c r="F4" s="3">
        <v>0</v>
      </c>
    </row>
    <row r="5" spans="1:6" ht="21.75" x14ac:dyDescent="0.5">
      <c r="A5" s="2" t="s">
        <v>9</v>
      </c>
      <c r="B5" s="2">
        <v>502</v>
      </c>
      <c r="C5" s="3">
        <v>4206529.71</v>
      </c>
      <c r="D5" s="3">
        <v>23763.5</v>
      </c>
      <c r="E5" s="3">
        <v>499715.66</v>
      </c>
      <c r="F5" s="3">
        <v>0</v>
      </c>
    </row>
    <row r="6" spans="1:6" ht="21.75" x14ac:dyDescent="0.5">
      <c r="A6" s="2" t="s">
        <v>10</v>
      </c>
      <c r="B6" s="2">
        <v>482</v>
      </c>
      <c r="C6" s="3">
        <v>3422428.77</v>
      </c>
      <c r="D6" s="3">
        <v>24270.5</v>
      </c>
      <c r="E6" s="3">
        <v>507492.66</v>
      </c>
      <c r="F6" s="3">
        <v>0</v>
      </c>
    </row>
    <row r="7" spans="1:6" ht="21.75" x14ac:dyDescent="0.5">
      <c r="A7" s="2" t="s">
        <v>11</v>
      </c>
      <c r="B7" s="2">
        <v>2387</v>
      </c>
      <c r="C7" s="3">
        <v>18395649.129999999</v>
      </c>
      <c r="D7" s="3">
        <v>117124.38</v>
      </c>
      <c r="E7" s="3">
        <v>2409689.54</v>
      </c>
      <c r="F7" s="3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748</v>
      </c>
      <c r="C2" s="3">
        <v>5546385.1799999997</v>
      </c>
      <c r="D2" s="3">
        <v>57795.35</v>
      </c>
      <c r="E2" s="3">
        <v>65496.59</v>
      </c>
      <c r="F2" s="3">
        <v>363</v>
      </c>
    </row>
    <row r="3" spans="1:6" ht="21.75" x14ac:dyDescent="0.5">
      <c r="A3" s="2" t="s">
        <v>7</v>
      </c>
      <c r="B3" s="2">
        <v>1021</v>
      </c>
      <c r="C3" s="3">
        <v>8956728.8200000003</v>
      </c>
      <c r="D3" s="3">
        <v>50215.18</v>
      </c>
      <c r="E3" s="3">
        <v>65466.21</v>
      </c>
      <c r="F3" s="3">
        <v>0</v>
      </c>
    </row>
    <row r="4" spans="1:6" ht="21.75" x14ac:dyDescent="0.5">
      <c r="A4" s="2" t="s">
        <v>8</v>
      </c>
      <c r="B4" s="2">
        <v>534</v>
      </c>
      <c r="C4" s="3">
        <v>1574188.9</v>
      </c>
      <c r="D4" s="3">
        <v>24357.1</v>
      </c>
      <c r="E4" s="3">
        <v>62931.79</v>
      </c>
      <c r="F4" s="3">
        <v>363</v>
      </c>
    </row>
    <row r="5" spans="1:6" ht="21.75" x14ac:dyDescent="0.5">
      <c r="A5" s="2" t="s">
        <v>9</v>
      </c>
      <c r="B5" s="2">
        <v>688</v>
      </c>
      <c r="C5" s="3">
        <v>3479752.38</v>
      </c>
      <c r="D5" s="3">
        <v>23512.95</v>
      </c>
      <c r="E5" s="3">
        <v>63366.64</v>
      </c>
      <c r="F5" s="3">
        <v>0</v>
      </c>
    </row>
    <row r="6" spans="1:6" ht="21.75" x14ac:dyDescent="0.5">
      <c r="A6" s="2" t="s">
        <v>10</v>
      </c>
      <c r="B6" s="2">
        <v>778</v>
      </c>
      <c r="C6" s="3">
        <v>4769957.26</v>
      </c>
      <c r="D6" s="3">
        <v>26786.85</v>
      </c>
      <c r="E6" s="3">
        <v>62857.35</v>
      </c>
      <c r="F6" s="3">
        <v>363</v>
      </c>
    </row>
    <row r="7" spans="1:6" ht="21.75" x14ac:dyDescent="0.5">
      <c r="A7" s="2" t="s">
        <v>11</v>
      </c>
      <c r="B7" s="2">
        <v>3769</v>
      </c>
      <c r="C7" s="3">
        <v>24327012.539999999</v>
      </c>
      <c r="D7" s="3">
        <v>182667.43</v>
      </c>
      <c r="E7" s="3">
        <v>320118.58</v>
      </c>
      <c r="F7" s="3">
        <v>1089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17" sqref="G1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172</v>
      </c>
      <c r="C2" s="3">
        <v>1061538.25</v>
      </c>
      <c r="D2" s="3">
        <v>16083.5</v>
      </c>
      <c r="E2" s="3">
        <v>69005.320000000007</v>
      </c>
      <c r="F2" s="3">
        <v>0</v>
      </c>
    </row>
    <row r="3" spans="1:6" ht="21.75" x14ac:dyDescent="0.5">
      <c r="A3" s="2" t="s">
        <v>7</v>
      </c>
      <c r="B3" s="2">
        <v>290</v>
      </c>
      <c r="C3" s="3">
        <v>5132906</v>
      </c>
      <c r="D3" s="3">
        <v>23189</v>
      </c>
      <c r="E3" s="3">
        <v>76229</v>
      </c>
      <c r="F3" s="3">
        <v>1416.75</v>
      </c>
    </row>
    <row r="4" spans="1:6" ht="21.75" x14ac:dyDescent="0.5">
      <c r="A4" s="2" t="s">
        <v>8</v>
      </c>
      <c r="B4" s="2">
        <v>235</v>
      </c>
      <c r="C4" s="3">
        <v>2639692</v>
      </c>
      <c r="D4" s="3">
        <v>20652</v>
      </c>
      <c r="E4" s="3">
        <v>79213.8</v>
      </c>
      <c r="F4" s="3">
        <v>0</v>
      </c>
    </row>
    <row r="5" spans="1:6" ht="21.75" x14ac:dyDescent="0.5">
      <c r="A5" s="2" t="s">
        <v>9</v>
      </c>
      <c r="B5" s="2">
        <v>270</v>
      </c>
      <c r="C5" s="3">
        <v>3549234</v>
      </c>
      <c r="D5" s="3">
        <v>19766</v>
      </c>
      <c r="E5" s="3">
        <v>79800.17</v>
      </c>
      <c r="F5" s="3">
        <v>0</v>
      </c>
    </row>
    <row r="6" spans="1:6" ht="21.75" x14ac:dyDescent="0.5">
      <c r="A6" s="2" t="s">
        <v>10</v>
      </c>
      <c r="B6" s="2">
        <v>286</v>
      </c>
      <c r="C6" s="3">
        <v>4707402.5</v>
      </c>
      <c r="D6" s="3">
        <v>19918</v>
      </c>
      <c r="E6" s="3">
        <v>78551.55</v>
      </c>
      <c r="F6" s="3">
        <v>0</v>
      </c>
    </row>
    <row r="7" spans="1:6" ht="21.75" x14ac:dyDescent="0.5">
      <c r="A7" s="2" t="s">
        <v>11</v>
      </c>
      <c r="B7" s="2">
        <v>1253</v>
      </c>
      <c r="C7" s="3">
        <v>17090772.75</v>
      </c>
      <c r="D7" s="3">
        <v>99608.5</v>
      </c>
      <c r="E7" s="3">
        <v>382799.84</v>
      </c>
      <c r="F7" s="3">
        <v>1416.75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170</v>
      </c>
      <c r="C2" s="3">
        <v>1716624.94</v>
      </c>
      <c r="D2" s="3">
        <v>15106</v>
      </c>
      <c r="E2" s="3">
        <v>38724.239999999998</v>
      </c>
      <c r="F2" s="3">
        <v>0</v>
      </c>
    </row>
    <row r="3" spans="1:6" ht="21.75" x14ac:dyDescent="0.5">
      <c r="A3" s="2" t="s">
        <v>7</v>
      </c>
      <c r="B3" s="2">
        <v>589</v>
      </c>
      <c r="C3" s="3">
        <v>3761990.79</v>
      </c>
      <c r="D3" s="3">
        <v>32920.47</v>
      </c>
      <c r="E3" s="3">
        <v>178818</v>
      </c>
      <c r="F3" s="3">
        <v>0</v>
      </c>
    </row>
    <row r="4" spans="1:6" ht="21.75" x14ac:dyDescent="0.5">
      <c r="A4" s="2" t="s">
        <v>8</v>
      </c>
      <c r="B4" s="2">
        <v>590</v>
      </c>
      <c r="C4" s="3">
        <v>3116623</v>
      </c>
      <c r="D4" s="3">
        <v>27871</v>
      </c>
      <c r="E4" s="3">
        <v>199596</v>
      </c>
      <c r="F4" s="3">
        <v>0</v>
      </c>
    </row>
    <row r="5" spans="1:6" ht="21.75" x14ac:dyDescent="0.5">
      <c r="A5" s="2" t="s">
        <v>9</v>
      </c>
      <c r="B5" s="2">
        <v>612</v>
      </c>
      <c r="C5" s="3">
        <v>3336800</v>
      </c>
      <c r="D5" s="3">
        <v>23607</v>
      </c>
      <c r="E5" s="3">
        <v>204900</v>
      </c>
      <c r="F5" s="3">
        <v>0</v>
      </c>
    </row>
    <row r="6" spans="1:6" ht="21.75" x14ac:dyDescent="0.5">
      <c r="A6" s="2" t="s">
        <v>10</v>
      </c>
      <c r="B6" s="2">
        <v>653</v>
      </c>
      <c r="C6" s="3">
        <v>4475866.3099999996</v>
      </c>
      <c r="D6" s="3">
        <v>26610</v>
      </c>
      <c r="E6" s="3">
        <v>195877</v>
      </c>
      <c r="F6" s="3">
        <v>0</v>
      </c>
    </row>
    <row r="7" spans="1:6" ht="21.75" x14ac:dyDescent="0.5">
      <c r="A7" s="2" t="s">
        <v>11</v>
      </c>
      <c r="B7" s="2">
        <v>2614</v>
      </c>
      <c r="C7" s="3">
        <v>16407905.039999999</v>
      </c>
      <c r="D7" s="3">
        <v>126114.47</v>
      </c>
      <c r="E7" s="3">
        <v>817915.24</v>
      </c>
      <c r="F7" s="3"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439</v>
      </c>
      <c r="C2" s="3">
        <v>2647135.81</v>
      </c>
      <c r="D2" s="3">
        <v>19045</v>
      </c>
      <c r="E2" s="3">
        <v>119894.18</v>
      </c>
      <c r="F2" s="3">
        <v>0</v>
      </c>
    </row>
    <row r="3" spans="1:6" ht="21.75" x14ac:dyDescent="0.5">
      <c r="A3" s="2" t="s">
        <v>7</v>
      </c>
      <c r="B3" s="2">
        <v>567</v>
      </c>
      <c r="C3" s="3">
        <v>1279844.6399999999</v>
      </c>
      <c r="D3" s="3">
        <v>29491</v>
      </c>
      <c r="E3" s="3">
        <v>206291</v>
      </c>
      <c r="F3" s="3">
        <v>0</v>
      </c>
    </row>
    <row r="4" spans="1:6" ht="21.75" x14ac:dyDescent="0.5">
      <c r="A4" s="2" t="s">
        <v>8</v>
      </c>
      <c r="B4" s="2">
        <v>574</v>
      </c>
      <c r="C4" s="3">
        <v>1286281.5</v>
      </c>
      <c r="D4" s="3">
        <v>31233</v>
      </c>
      <c r="E4" s="3">
        <v>215071</v>
      </c>
      <c r="F4" s="3">
        <v>0</v>
      </c>
    </row>
    <row r="5" spans="1:6" ht="21.75" x14ac:dyDescent="0.5">
      <c r="A5" s="2" t="s">
        <v>9</v>
      </c>
      <c r="B5" s="2">
        <v>687</v>
      </c>
      <c r="C5" s="3">
        <v>3937271.17</v>
      </c>
      <c r="D5" s="3">
        <v>35725</v>
      </c>
      <c r="E5" s="3">
        <v>219521</v>
      </c>
      <c r="F5" s="3">
        <v>0</v>
      </c>
    </row>
    <row r="6" spans="1:6" ht="21.75" x14ac:dyDescent="0.5">
      <c r="A6" s="2" t="s">
        <v>10</v>
      </c>
      <c r="B6" s="2">
        <v>650</v>
      </c>
      <c r="C6" s="3">
        <v>3713243.88</v>
      </c>
      <c r="D6" s="3">
        <v>35939</v>
      </c>
      <c r="E6" s="3">
        <v>220714.79</v>
      </c>
      <c r="F6" s="3">
        <v>0</v>
      </c>
    </row>
    <row r="7" spans="1:6" ht="21.75" x14ac:dyDescent="0.5">
      <c r="A7" s="2" t="s">
        <v>11</v>
      </c>
      <c r="B7" s="2">
        <v>2917</v>
      </c>
      <c r="C7" s="3">
        <v>12863777</v>
      </c>
      <c r="D7" s="3">
        <v>151433</v>
      </c>
      <c r="E7" s="3">
        <v>981491.97</v>
      </c>
      <c r="F7" s="3">
        <v>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353</v>
      </c>
      <c r="C2" s="3">
        <v>829160.18</v>
      </c>
      <c r="D2" s="3">
        <v>15101.65</v>
      </c>
      <c r="E2" s="3">
        <v>163064.25</v>
      </c>
      <c r="F2" s="3">
        <v>23012.46</v>
      </c>
    </row>
    <row r="3" spans="1:6" ht="21.75" x14ac:dyDescent="0.5">
      <c r="A3" s="2" t="s">
        <v>7</v>
      </c>
      <c r="B3" s="2">
        <v>451</v>
      </c>
      <c r="C3" s="3">
        <v>2808795.7</v>
      </c>
      <c r="D3" s="3">
        <v>18551.32</v>
      </c>
      <c r="E3" s="3">
        <v>182672.93</v>
      </c>
      <c r="F3" s="3">
        <v>26179.25</v>
      </c>
    </row>
    <row r="4" spans="1:6" ht="21.75" x14ac:dyDescent="0.5">
      <c r="A4" s="2" t="s">
        <v>8</v>
      </c>
      <c r="B4" s="2">
        <v>425</v>
      </c>
      <c r="C4" s="3">
        <v>2082780.9</v>
      </c>
      <c r="D4" s="3">
        <v>26448.32</v>
      </c>
      <c r="E4" s="3">
        <v>186329.48</v>
      </c>
      <c r="F4" s="3">
        <v>27046.93</v>
      </c>
    </row>
    <row r="5" spans="1:6" ht="21.75" x14ac:dyDescent="0.5">
      <c r="A5" s="2" t="s">
        <v>9</v>
      </c>
      <c r="B5" s="2">
        <v>461</v>
      </c>
      <c r="C5" s="3">
        <v>3061253.25</v>
      </c>
      <c r="D5" s="3">
        <v>16067.97</v>
      </c>
      <c r="E5" s="3">
        <v>187633.25</v>
      </c>
      <c r="F5" s="3">
        <v>27908.35</v>
      </c>
    </row>
    <row r="6" spans="1:6" ht="21.75" x14ac:dyDescent="0.5">
      <c r="A6" s="2" t="s">
        <v>10</v>
      </c>
      <c r="B6" s="2">
        <v>417</v>
      </c>
      <c r="C6" s="3">
        <v>1916496</v>
      </c>
      <c r="D6" s="3">
        <v>14984.42</v>
      </c>
      <c r="E6" s="3">
        <v>186174.88</v>
      </c>
      <c r="F6" s="3">
        <v>27367.18</v>
      </c>
    </row>
    <row r="7" spans="1:6" ht="21.75" x14ac:dyDescent="0.5">
      <c r="A7" s="2" t="s">
        <v>11</v>
      </c>
      <c r="B7" s="2">
        <v>2107</v>
      </c>
      <c r="C7" s="3">
        <v>10698486.029999999</v>
      </c>
      <c r="D7" s="3">
        <v>91153.68</v>
      </c>
      <c r="E7" s="3">
        <v>905874.79</v>
      </c>
      <c r="F7" s="3">
        <v>131514.17000000001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465</v>
      </c>
      <c r="C2" s="3">
        <v>641618</v>
      </c>
      <c r="D2" s="3">
        <v>11224</v>
      </c>
      <c r="E2" s="3">
        <v>120545.26</v>
      </c>
      <c r="F2" s="3">
        <v>0</v>
      </c>
    </row>
    <row r="3" spans="1:6" ht="21.75" x14ac:dyDescent="0.5">
      <c r="A3" s="2" t="s">
        <v>7</v>
      </c>
      <c r="B3" s="2">
        <v>707</v>
      </c>
      <c r="C3" s="3">
        <v>2625385</v>
      </c>
      <c r="D3" s="3">
        <v>22035</v>
      </c>
      <c r="E3" s="3">
        <v>153837.51999999999</v>
      </c>
      <c r="F3" s="3">
        <v>0</v>
      </c>
    </row>
    <row r="4" spans="1:6" ht="21.75" x14ac:dyDescent="0.5">
      <c r="A4" s="2" t="s">
        <v>8</v>
      </c>
      <c r="B4" s="2">
        <v>633</v>
      </c>
      <c r="C4" s="3">
        <v>1538471</v>
      </c>
      <c r="D4" s="3">
        <v>15958</v>
      </c>
      <c r="E4" s="3">
        <v>152764.51999999999</v>
      </c>
      <c r="F4" s="3">
        <v>0</v>
      </c>
    </row>
    <row r="5" spans="1:6" ht="21.75" x14ac:dyDescent="0.5">
      <c r="A5" s="2" t="s">
        <v>9</v>
      </c>
      <c r="B5" s="2">
        <v>943</v>
      </c>
      <c r="C5" s="3">
        <v>4592016</v>
      </c>
      <c r="D5" s="3">
        <v>19148</v>
      </c>
      <c r="E5" s="3">
        <v>157056.51999999999</v>
      </c>
      <c r="F5" s="3">
        <v>0</v>
      </c>
    </row>
    <row r="6" spans="1:6" ht="21.75" x14ac:dyDescent="0.5">
      <c r="A6" s="2" t="s">
        <v>10</v>
      </c>
      <c r="B6" s="2">
        <v>682</v>
      </c>
      <c r="C6" s="3">
        <v>1550013.74</v>
      </c>
      <c r="D6" s="3">
        <v>16274</v>
      </c>
      <c r="E6" s="3">
        <v>157086.79999999999</v>
      </c>
      <c r="F6" s="3">
        <v>0</v>
      </c>
    </row>
    <row r="7" spans="1:6" ht="21.75" x14ac:dyDescent="0.5">
      <c r="A7" s="2" t="s">
        <v>11</v>
      </c>
      <c r="B7" s="2">
        <v>3430</v>
      </c>
      <c r="C7" s="3">
        <v>10947503.74</v>
      </c>
      <c r="D7" s="3">
        <v>84639</v>
      </c>
      <c r="E7" s="3">
        <v>741290.62</v>
      </c>
      <c r="F7" s="3">
        <v>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621</v>
      </c>
      <c r="C2" s="3">
        <v>3840528</v>
      </c>
      <c r="D2" s="3">
        <v>34700</v>
      </c>
      <c r="E2" s="3">
        <v>234417.22</v>
      </c>
      <c r="F2" s="3">
        <v>0</v>
      </c>
    </row>
    <row r="3" spans="1:6" ht="21.75" x14ac:dyDescent="0.5">
      <c r="A3" s="2" t="s">
        <v>7</v>
      </c>
      <c r="B3" s="2">
        <v>657</v>
      </c>
      <c r="C3" s="3">
        <v>2667537.09</v>
      </c>
      <c r="D3" s="3">
        <v>40010</v>
      </c>
      <c r="E3" s="3">
        <v>268253.53999999998</v>
      </c>
      <c r="F3" s="3">
        <v>0</v>
      </c>
    </row>
    <row r="4" spans="1:6" ht="21.75" x14ac:dyDescent="0.5">
      <c r="A4" s="2" t="s">
        <v>8</v>
      </c>
      <c r="B4" s="2">
        <v>687</v>
      </c>
      <c r="C4" s="3">
        <v>3324177</v>
      </c>
      <c r="D4" s="3">
        <v>41724</v>
      </c>
      <c r="E4" s="3">
        <v>268098.90000000002</v>
      </c>
      <c r="F4" s="3">
        <v>0</v>
      </c>
    </row>
    <row r="5" spans="1:6" ht="21.75" x14ac:dyDescent="0.5">
      <c r="A5" s="2" t="s">
        <v>9</v>
      </c>
      <c r="B5" s="2">
        <v>676</v>
      </c>
      <c r="C5" s="3">
        <v>2270491.9900000002</v>
      </c>
      <c r="D5" s="3">
        <v>44749</v>
      </c>
      <c r="E5" s="3">
        <v>297417.59999999998</v>
      </c>
      <c r="F5" s="3">
        <v>0</v>
      </c>
    </row>
    <row r="6" spans="1:6" ht="21.75" x14ac:dyDescent="0.5">
      <c r="A6" s="2" t="s">
        <v>10</v>
      </c>
      <c r="B6" s="2">
        <v>833</v>
      </c>
      <c r="C6" s="3">
        <v>7270509.0800000001</v>
      </c>
      <c r="D6" s="3">
        <v>53613</v>
      </c>
      <c r="E6" s="3">
        <v>305693.37</v>
      </c>
      <c r="F6" s="3">
        <v>0</v>
      </c>
    </row>
    <row r="7" spans="1:6" ht="21.75" x14ac:dyDescent="0.5">
      <c r="A7" s="2" t="s">
        <v>11</v>
      </c>
      <c r="B7" s="2">
        <v>3474</v>
      </c>
      <c r="C7" s="3">
        <v>19373243.16</v>
      </c>
      <c r="D7" s="3">
        <v>214796</v>
      </c>
      <c r="E7" s="3">
        <v>1373880.63</v>
      </c>
      <c r="F7" s="3">
        <v>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176</v>
      </c>
      <c r="C2" s="3">
        <v>1091331.5900000001</v>
      </c>
      <c r="D2" s="3">
        <v>6074</v>
      </c>
      <c r="E2" s="3">
        <v>54904.23</v>
      </c>
      <c r="F2" s="3">
        <v>0</v>
      </c>
    </row>
    <row r="3" spans="1:6" ht="21.75" x14ac:dyDescent="0.5">
      <c r="A3" s="2" t="s">
        <v>7</v>
      </c>
      <c r="B3" s="2">
        <v>239</v>
      </c>
      <c r="C3" s="3">
        <v>3375240</v>
      </c>
      <c r="D3" s="3">
        <v>20921</v>
      </c>
      <c r="E3" s="3">
        <v>60453</v>
      </c>
      <c r="F3" s="3">
        <v>0</v>
      </c>
    </row>
    <row r="4" spans="1:6" ht="21.75" x14ac:dyDescent="0.5">
      <c r="A4" s="2" t="s">
        <v>8</v>
      </c>
      <c r="B4" s="2">
        <v>273</v>
      </c>
      <c r="C4" s="3">
        <v>4314145</v>
      </c>
      <c r="D4" s="3">
        <v>13371</v>
      </c>
      <c r="E4" s="3">
        <v>62153</v>
      </c>
      <c r="F4" s="3">
        <v>0</v>
      </c>
    </row>
    <row r="5" spans="1:6" ht="21.75" x14ac:dyDescent="0.5">
      <c r="A5" s="2" t="s">
        <v>9</v>
      </c>
      <c r="B5" s="2">
        <v>196</v>
      </c>
      <c r="C5" s="3">
        <v>1451870.59</v>
      </c>
      <c r="D5" s="3">
        <v>8105</v>
      </c>
      <c r="E5" s="3">
        <v>64249</v>
      </c>
      <c r="F5" s="3">
        <v>0</v>
      </c>
    </row>
    <row r="6" spans="1:6" ht="21.75" x14ac:dyDescent="0.5">
      <c r="A6" s="2" t="s">
        <v>10</v>
      </c>
      <c r="B6" s="2">
        <v>268</v>
      </c>
      <c r="C6" s="3">
        <v>3953295</v>
      </c>
      <c r="D6" s="3">
        <v>12013</v>
      </c>
      <c r="E6" s="3">
        <v>64759</v>
      </c>
      <c r="F6" s="3">
        <v>0</v>
      </c>
    </row>
    <row r="7" spans="1:6" ht="21.75" x14ac:dyDescent="0.5">
      <c r="A7" s="2" t="s">
        <v>11</v>
      </c>
      <c r="B7" s="2">
        <v>1152</v>
      </c>
      <c r="C7" s="3">
        <v>14185882.18</v>
      </c>
      <c r="D7" s="3">
        <v>60484</v>
      </c>
      <c r="E7" s="3">
        <v>306518.23</v>
      </c>
      <c r="F7" s="3">
        <v>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2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195</v>
      </c>
      <c r="C2" s="3">
        <v>1776941.4</v>
      </c>
      <c r="D2" s="3">
        <v>37878</v>
      </c>
      <c r="E2" s="3">
        <v>162808.6</v>
      </c>
      <c r="F2" s="3">
        <v>0</v>
      </c>
    </row>
    <row r="3" spans="1:6" ht="21.75" x14ac:dyDescent="0.5">
      <c r="A3" s="2" t="s">
        <v>7</v>
      </c>
      <c r="B3" s="2">
        <v>255</v>
      </c>
      <c r="C3" s="3">
        <v>3323740.81</v>
      </c>
      <c r="D3" s="3">
        <v>41142</v>
      </c>
      <c r="E3" s="3">
        <v>105566.19</v>
      </c>
      <c r="F3" s="3">
        <v>0</v>
      </c>
    </row>
    <row r="4" spans="1:6" ht="21.75" x14ac:dyDescent="0.5">
      <c r="A4" s="2" t="s">
        <v>8</v>
      </c>
      <c r="B4" s="2">
        <v>268</v>
      </c>
      <c r="C4" s="3">
        <v>2789170.53</v>
      </c>
      <c r="D4" s="3">
        <v>18957</v>
      </c>
      <c r="E4" s="3">
        <v>84661.47</v>
      </c>
      <c r="F4" s="3">
        <v>0</v>
      </c>
    </row>
    <row r="5" spans="1:6" ht="21.75" x14ac:dyDescent="0.5">
      <c r="A5" s="2" t="s">
        <v>9</v>
      </c>
      <c r="B5" s="2">
        <v>264</v>
      </c>
      <c r="C5" s="3">
        <v>2641614.34</v>
      </c>
      <c r="D5" s="3">
        <v>11821</v>
      </c>
      <c r="E5" s="3">
        <v>106181.54</v>
      </c>
      <c r="F5" s="3">
        <v>0</v>
      </c>
    </row>
    <row r="6" spans="1:6" ht="21.75" x14ac:dyDescent="0.5">
      <c r="A6" s="2" t="s">
        <v>10</v>
      </c>
      <c r="B6" s="2">
        <v>294</v>
      </c>
      <c r="C6" s="3">
        <v>4470277.84</v>
      </c>
      <c r="D6" s="3">
        <v>28470</v>
      </c>
      <c r="E6" s="3">
        <v>200261.16</v>
      </c>
      <c r="F6" s="3">
        <v>0</v>
      </c>
    </row>
    <row r="7" spans="1:6" ht="21.75" x14ac:dyDescent="0.5">
      <c r="A7" s="2" t="s">
        <v>11</v>
      </c>
      <c r="B7" s="2">
        <v>1276</v>
      </c>
      <c r="C7" s="3">
        <v>15001744.92</v>
      </c>
      <c r="D7" s="3">
        <v>138268</v>
      </c>
      <c r="E7" s="3">
        <v>659478.96</v>
      </c>
      <c r="F7" s="3">
        <v>0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C2:F7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192</v>
      </c>
      <c r="C2" s="3">
        <v>1010144</v>
      </c>
      <c r="D2" s="3">
        <v>16310</v>
      </c>
      <c r="E2" s="3">
        <v>49048.3</v>
      </c>
      <c r="F2" s="3">
        <v>0</v>
      </c>
    </row>
    <row r="3" spans="1:6" ht="21.75" x14ac:dyDescent="0.5">
      <c r="A3" s="2" t="s">
        <v>7</v>
      </c>
      <c r="B3" s="2">
        <v>507</v>
      </c>
      <c r="C3" s="3">
        <v>10038498</v>
      </c>
      <c r="D3" s="3">
        <v>37773.75</v>
      </c>
      <c r="E3" s="3">
        <v>56513.87</v>
      </c>
      <c r="F3" s="3">
        <v>0</v>
      </c>
    </row>
    <row r="4" spans="1:6" ht="21.75" x14ac:dyDescent="0.5">
      <c r="A4" s="2" t="s">
        <v>8</v>
      </c>
      <c r="B4" s="2">
        <v>224</v>
      </c>
      <c r="C4" s="3">
        <v>1523847</v>
      </c>
      <c r="D4" s="3">
        <v>19683</v>
      </c>
      <c r="E4" s="3">
        <v>57194</v>
      </c>
      <c r="F4" s="3">
        <v>0</v>
      </c>
    </row>
    <row r="5" spans="1:6" ht="21.75" x14ac:dyDescent="0.5">
      <c r="A5" s="2" t="s">
        <v>9</v>
      </c>
      <c r="B5" s="2">
        <v>264</v>
      </c>
      <c r="C5" s="3">
        <v>2720639.25</v>
      </c>
      <c r="D5" s="3">
        <v>18122.25</v>
      </c>
      <c r="E5" s="3">
        <v>56713.54</v>
      </c>
      <c r="F5" s="3">
        <v>0</v>
      </c>
    </row>
    <row r="6" spans="1:6" ht="21.75" x14ac:dyDescent="0.5">
      <c r="A6" s="2" t="s">
        <v>10</v>
      </c>
      <c r="B6" s="2">
        <v>267</v>
      </c>
      <c r="C6" s="3">
        <v>2797635</v>
      </c>
      <c r="D6" s="3">
        <v>20618</v>
      </c>
      <c r="E6" s="3">
        <v>57321.45</v>
      </c>
      <c r="F6" s="3">
        <v>0</v>
      </c>
    </row>
    <row r="7" spans="1:6" ht="21.75" x14ac:dyDescent="0.5">
      <c r="A7" s="2" t="s">
        <v>11</v>
      </c>
      <c r="B7" s="2">
        <v>1454</v>
      </c>
      <c r="C7" s="3">
        <v>18090763.25</v>
      </c>
      <c r="D7" s="3">
        <v>112507</v>
      </c>
      <c r="E7" s="3">
        <v>276791.15999999997</v>
      </c>
      <c r="F7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4" sqref="J4"/>
    </sheetView>
  </sheetViews>
  <sheetFormatPr defaultRowHeight="14.25" x14ac:dyDescent="0.2"/>
  <cols>
    <col min="1" max="1" width="4.375" bestFit="1" customWidth="1"/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207</v>
      </c>
      <c r="C2" s="3">
        <v>616745.29</v>
      </c>
      <c r="D2" s="3">
        <v>11197.81</v>
      </c>
      <c r="E2" s="3">
        <v>81827.39</v>
      </c>
      <c r="F2" s="3">
        <v>0</v>
      </c>
    </row>
    <row r="3" spans="1:6" ht="21.75" x14ac:dyDescent="0.5">
      <c r="A3" s="2" t="s">
        <v>7</v>
      </c>
      <c r="B3" s="2">
        <v>238</v>
      </c>
      <c r="C3" s="3">
        <v>1334751.3400000001</v>
      </c>
      <c r="D3" s="3">
        <v>13039.79</v>
      </c>
      <c r="E3" s="3">
        <v>88284</v>
      </c>
      <c r="F3" s="3">
        <v>0</v>
      </c>
    </row>
    <row r="4" spans="1:6" ht="21.75" x14ac:dyDescent="0.5">
      <c r="A4" s="2" t="s">
        <v>8</v>
      </c>
      <c r="B4" s="2">
        <v>259</v>
      </c>
      <c r="C4" s="3">
        <v>2229649.0299999998</v>
      </c>
      <c r="D4" s="3">
        <v>11427.34</v>
      </c>
      <c r="E4" s="3">
        <v>89033</v>
      </c>
      <c r="F4" s="3">
        <v>0</v>
      </c>
    </row>
    <row r="5" spans="1:6" ht="21.75" x14ac:dyDescent="0.5">
      <c r="A5" s="2" t="s">
        <v>9</v>
      </c>
      <c r="B5" s="2">
        <v>288</v>
      </c>
      <c r="C5" s="3">
        <v>3345424.61</v>
      </c>
      <c r="D5" s="3">
        <v>7462.32</v>
      </c>
      <c r="E5" s="3">
        <v>91426</v>
      </c>
      <c r="F5" s="3">
        <v>0</v>
      </c>
    </row>
    <row r="6" spans="1:6" ht="21.75" x14ac:dyDescent="0.5">
      <c r="A6" s="2" t="s">
        <v>10</v>
      </c>
      <c r="B6" s="2">
        <v>315</v>
      </c>
      <c r="C6" s="3">
        <v>3873780.01</v>
      </c>
      <c r="D6" s="3">
        <v>8698.6299999999992</v>
      </c>
      <c r="E6" s="3">
        <v>92270</v>
      </c>
      <c r="F6" s="3">
        <v>7548</v>
      </c>
    </row>
    <row r="7" spans="1:6" ht="21.75" x14ac:dyDescent="0.5">
      <c r="A7" s="2" t="s">
        <v>11</v>
      </c>
      <c r="B7" s="2">
        <v>1307</v>
      </c>
      <c r="C7" s="3">
        <v>11400350.279999999</v>
      </c>
      <c r="D7" s="3">
        <v>51825.89</v>
      </c>
      <c r="E7" s="3">
        <v>442840.39</v>
      </c>
      <c r="F7" s="3">
        <v>7548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19" sqref="H19"/>
    </sheetView>
  </sheetViews>
  <sheetFormatPr defaultRowHeight="14.25" x14ac:dyDescent="0.2"/>
  <cols>
    <col min="2" max="2" width="15.5" bestFit="1" customWidth="1"/>
    <col min="3" max="3" width="18" bestFit="1" customWidth="1"/>
    <col min="4" max="4" width="18.75" bestFit="1" customWidth="1"/>
    <col min="5" max="5" width="23" bestFit="1" customWidth="1"/>
    <col min="6" max="6" width="18.75" bestFit="1" customWidth="1"/>
  </cols>
  <sheetData>
    <row r="1" spans="1:6" ht="2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x14ac:dyDescent="0.5">
      <c r="A2" s="2" t="s">
        <v>6</v>
      </c>
      <c r="B2" s="2">
        <v>245</v>
      </c>
      <c r="C2" s="3">
        <v>1990735.98</v>
      </c>
      <c r="D2" s="3">
        <v>27455.14</v>
      </c>
      <c r="E2" s="3">
        <v>18598.349999999999</v>
      </c>
      <c r="F2" s="3">
        <v>0</v>
      </c>
    </row>
    <row r="3" spans="1:6" ht="21.75" x14ac:dyDescent="0.5">
      <c r="A3" s="2" t="s">
        <v>7</v>
      </c>
      <c r="B3" s="2">
        <v>355</v>
      </c>
      <c r="C3" s="3">
        <v>4580061.32</v>
      </c>
      <c r="D3" s="3">
        <v>26527.119999999999</v>
      </c>
      <c r="E3" s="3">
        <v>24698.1</v>
      </c>
      <c r="F3" s="3">
        <v>0</v>
      </c>
    </row>
    <row r="4" spans="1:6" ht="21.75" x14ac:dyDescent="0.5">
      <c r="A4" s="2" t="s">
        <v>8</v>
      </c>
      <c r="B4" s="2">
        <v>292</v>
      </c>
      <c r="C4" s="3">
        <v>2355264.7599999998</v>
      </c>
      <c r="D4" s="3">
        <v>25147.86</v>
      </c>
      <c r="E4" s="3">
        <v>23079</v>
      </c>
      <c r="F4" s="3">
        <v>0</v>
      </c>
    </row>
    <row r="5" spans="1:6" ht="21.75" x14ac:dyDescent="0.5">
      <c r="A5" s="2" t="s">
        <v>9</v>
      </c>
      <c r="B5" s="2">
        <v>325</v>
      </c>
      <c r="C5" s="3">
        <v>3176832.48</v>
      </c>
      <c r="D5" s="3">
        <v>33224.449999999997</v>
      </c>
      <c r="E5" s="3">
        <v>22987.18</v>
      </c>
      <c r="F5" s="3">
        <v>0</v>
      </c>
    </row>
    <row r="6" spans="1:6" ht="21.75" x14ac:dyDescent="0.5">
      <c r="A6" s="2" t="s">
        <v>10</v>
      </c>
      <c r="B6" s="2">
        <v>347</v>
      </c>
      <c r="C6" s="3">
        <v>3835484.76</v>
      </c>
      <c r="D6" s="3">
        <v>30354.22</v>
      </c>
      <c r="E6" s="3">
        <v>22762</v>
      </c>
      <c r="F6" s="3">
        <v>0</v>
      </c>
    </row>
    <row r="7" spans="1:6" ht="21.75" x14ac:dyDescent="0.5">
      <c r="A7" s="2" t="s">
        <v>11</v>
      </c>
      <c r="B7" s="2">
        <v>1564</v>
      </c>
      <c r="C7" s="3">
        <v>15938379.300000001</v>
      </c>
      <c r="D7" s="3">
        <v>142708.79</v>
      </c>
      <c r="E7" s="3">
        <v>112124.63</v>
      </c>
      <c r="F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77</vt:i4>
      </vt:variant>
    </vt:vector>
  </HeadingPairs>
  <TitlesOfParts>
    <vt:vector size="77" baseType="lpstr">
      <vt:lpstr>รวม 77 จว.</vt:lpstr>
      <vt:lpstr>กระบี่</vt:lpstr>
      <vt:lpstr>กรุงเทพมหานคร</vt:lpstr>
      <vt:lpstr>กานจญบุรี</vt:lpstr>
      <vt:lpstr>กาฬสินธุ์</vt:lpstr>
      <vt:lpstr>กำแพงเพชร</vt:lpstr>
      <vt:lpstr>ขอนแก่น</vt:lpstr>
      <vt:lpstr>จันทบุรี</vt:lpstr>
      <vt:lpstr>ฉะเชิงเทรา</vt:lpstr>
      <vt:lpstr>ชลบุรี</vt:lpstr>
      <vt:lpstr>ชัยนาท</vt:lpstr>
      <vt:lpstr>ชัยภูมิ</vt:lpstr>
      <vt:lpstr>ชุมพร</vt:lpstr>
      <vt:lpstr>เชียงราย</vt:lpstr>
      <vt:lpstr>เชียงใหม่</vt:lpstr>
      <vt:lpstr>ตรัง</vt:lpstr>
      <vt:lpstr>ตราด</vt:lpstr>
      <vt:lpstr>ตาก</vt:lpstr>
      <vt:lpstr>นครนายก</vt:lpstr>
      <vt:lpstr>นครปฐม</vt:lpstr>
      <vt:lpstr>นครพนม</vt:lpstr>
      <vt:lpstr>นครราชสีมา</vt:lpstr>
      <vt:lpstr>นครศรีธรรมราช</vt:lpstr>
      <vt:lpstr>นครสวรรค์</vt:lpstr>
      <vt:lpstr>นนทบุรี</vt:lpstr>
      <vt:lpstr>นราธิวาส</vt:lpstr>
      <vt:lpstr>น่าน</vt:lpstr>
      <vt:lpstr>บึงกาฬ</vt:lpstr>
      <vt:lpstr>บุรีรัมย์</vt:lpstr>
      <vt:lpstr>ปทุมธานี</vt:lpstr>
      <vt:lpstr>ประจวบคีรีขันธ์</vt:lpstr>
      <vt:lpstr>ปราจีนบุรี</vt:lpstr>
      <vt:lpstr>ปัตตานี</vt:lpstr>
      <vt:lpstr>พะเยา</vt:lpstr>
      <vt:lpstr>พังงา</vt:lpstr>
      <vt:lpstr>พัทลุง</vt:lpstr>
      <vt:lpstr>พิจิตร</vt:lpstr>
      <vt:lpstr>พิษณุโลก</vt:lpstr>
      <vt:lpstr>เพชรบุรี</vt:lpstr>
      <vt:lpstr>เพชรบูรณ์</vt:lpstr>
      <vt:lpstr>แพร่</vt:lpstr>
      <vt:lpstr>ภูเก็ต</vt:lpstr>
      <vt:lpstr>มหาสารคาม</vt:lpstr>
      <vt:lpstr>มุกดาหาร</vt:lpstr>
      <vt:lpstr>แม่ฮ่องสอง</vt:lpstr>
      <vt:lpstr>ยโสธร</vt:lpstr>
      <vt:lpstr>ยะลา</vt:lpstr>
      <vt:lpstr>ร้อยเอ็ด</vt:lpstr>
      <vt:lpstr>ระนอง</vt:lpstr>
      <vt:lpstr>ระยอง</vt:lpstr>
      <vt:lpstr>ราชบุรี</vt:lpstr>
      <vt:lpstr>ลพบุรี</vt:lpstr>
      <vt:lpstr>ลำปาง</vt:lpstr>
      <vt:lpstr>ลำพูน</vt:lpstr>
      <vt:lpstr>เลย</vt:lpstr>
      <vt:lpstr>ศรีสะเกษ</vt:lpstr>
      <vt:lpstr>สกลนคร</vt:lpstr>
      <vt:lpstr>สงขลา</vt:lpstr>
      <vt:lpstr>สตูล</vt:lpstr>
      <vt:lpstr>สมุทรปราการ</vt:lpstr>
      <vt:lpstr>สมุทรสงคราม</vt:lpstr>
      <vt:lpstr>สมุทรสาคร</vt:lpstr>
      <vt:lpstr>สระแก้ว</vt:lpstr>
      <vt:lpstr>สระบุรี</vt:lpstr>
      <vt:lpstr>สิงห์บุรี</vt:lpstr>
      <vt:lpstr>สุโขทัย</vt:lpstr>
      <vt:lpstr>สุพรรณบุรี</vt:lpstr>
      <vt:lpstr>สุราษฎร์ธานี</vt:lpstr>
      <vt:lpstr>สุรินทร์</vt:lpstr>
      <vt:lpstr>หนองคาย</vt:lpstr>
      <vt:lpstr>หนองบัวลำภู</vt:lpstr>
      <vt:lpstr>อ่างทอง</vt:lpstr>
      <vt:lpstr>อำนาจเจริญ</vt:lpstr>
      <vt:lpstr>อุดรธานี</vt:lpstr>
      <vt:lpstr>อุตรดิตถ์</vt:lpstr>
      <vt:lpstr>อุทัยธานี</vt:lpstr>
      <vt:lpstr>อุบลราชธานี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TWDF-CDD</dc:creator>
  <cp:lastModifiedBy>TWDF-CDD</cp:lastModifiedBy>
  <dcterms:created xsi:type="dcterms:W3CDTF">2022-04-20T02:41:56Z</dcterms:created>
  <dcterms:modified xsi:type="dcterms:W3CDTF">2022-05-03T03:17:18Z</dcterms:modified>
</cp:coreProperties>
</file>